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11955" activeTab="1"/>
  </bookViews>
  <sheets>
    <sheet name="21.28.6" sheetId="1" r:id="rId1"/>
    <sheet name="7.6." sheetId="2" r:id="rId2"/>
    <sheet name=" výsledky" sheetId="3" r:id="rId3"/>
  </sheets>
  <definedNames/>
  <calcPr fullCalcOnLoad="1"/>
</workbook>
</file>

<file path=xl/sharedStrings.xml><?xml version="1.0" encoding="utf-8"?>
<sst xmlns="http://schemas.openxmlformats.org/spreadsheetml/2006/main" count="514" uniqueCount="167">
  <si>
    <t>1.kategorie roč. 2006 - 2002</t>
  </si>
  <si>
    <t>jméno</t>
  </si>
  <si>
    <t>datum narození</t>
  </si>
  <si>
    <t>základní škola</t>
  </si>
  <si>
    <t>pořadí</t>
  </si>
  <si>
    <t>čas</t>
  </si>
  <si>
    <t>Jakub Týc</t>
  </si>
  <si>
    <t>Tomáš Týc</t>
  </si>
  <si>
    <t xml:space="preserve">Adéla Spudilová </t>
  </si>
  <si>
    <t>Jan Krátký</t>
  </si>
  <si>
    <t>ZŠ - Jankovského</t>
  </si>
  <si>
    <t>ZŠ - Otakara Chlupa</t>
  </si>
  <si>
    <t>sportovní klub</t>
  </si>
  <si>
    <t>SK VELO PRAHA</t>
  </si>
  <si>
    <t>David Honzák</t>
  </si>
  <si>
    <t>CYKLOPRAG</t>
  </si>
  <si>
    <t>Tomáš Čapek</t>
  </si>
  <si>
    <t>Matyáš Bušek</t>
  </si>
  <si>
    <t>Denis Charalambidis</t>
  </si>
  <si>
    <t>kadeti</t>
  </si>
  <si>
    <t>Martin Spudil</t>
  </si>
  <si>
    <t>Filip Bušek</t>
  </si>
  <si>
    <t>KOVO PRAHA</t>
  </si>
  <si>
    <t>Petr Kordač</t>
  </si>
  <si>
    <t>ZŠ - Mengelova</t>
  </si>
  <si>
    <t>ZŠ -V Rybníčkách</t>
  </si>
  <si>
    <t>ZŠ - Jílové u Prahy</t>
  </si>
  <si>
    <t>Sabina Džerengová</t>
  </si>
  <si>
    <t>školka Hudečkova</t>
  </si>
  <si>
    <t>11:54,68</t>
  </si>
  <si>
    <t>11:54,66</t>
  </si>
  <si>
    <t>11:34,05</t>
  </si>
  <si>
    <t>11:41,08</t>
  </si>
  <si>
    <t>16:36,27</t>
  </si>
  <si>
    <t>17:34,12</t>
  </si>
  <si>
    <t>3:39,57</t>
  </si>
  <si>
    <t>3:49,40</t>
  </si>
  <si>
    <t>5:08,48</t>
  </si>
  <si>
    <t>4:46,01</t>
  </si>
  <si>
    <t>7:13,54</t>
  </si>
  <si>
    <t>4:08,70</t>
  </si>
  <si>
    <t>-1kolo</t>
  </si>
  <si>
    <t>ředitel závodu: Ing.Jaroslava Mixová</t>
  </si>
  <si>
    <t xml:space="preserve">pořádán: ZŠ Bítovskou - cyklo klub </t>
  </si>
  <si>
    <t>SP KOLO</t>
  </si>
  <si>
    <t>CK - BÍTOVSKÁ</t>
  </si>
  <si>
    <t>Jakub Daněk</t>
  </si>
  <si>
    <t>VÝSLEDKY cyklistických závodů v BRANÍKU "O POHÁR STAROSTY MČ PRAHY 4 "</t>
  </si>
  <si>
    <t>holky</t>
  </si>
  <si>
    <t>kluci</t>
  </si>
  <si>
    <t>body do seriálu</t>
  </si>
  <si>
    <t>Dagmar Hejhalová</t>
  </si>
  <si>
    <t>Martin Vakoč</t>
  </si>
  <si>
    <t>ZŠ - Angelova</t>
  </si>
  <si>
    <t>ZŠ - Donovalská</t>
  </si>
  <si>
    <t>2:43,92</t>
  </si>
  <si>
    <t>3:01,51</t>
  </si>
  <si>
    <t>3:27,20</t>
  </si>
  <si>
    <t>3:52,00</t>
  </si>
  <si>
    <t>Martin Kordač</t>
  </si>
  <si>
    <t>ZŠ - Mendelova</t>
  </si>
  <si>
    <t>4:24,08</t>
  </si>
  <si>
    <t>Adéla Martínková</t>
  </si>
  <si>
    <t>Gym. Arcibiskupská</t>
  </si>
  <si>
    <t>4:29,57</t>
  </si>
  <si>
    <t>Laura Dominici</t>
  </si>
  <si>
    <t>ZŠ - Vodičkova</t>
  </si>
  <si>
    <t>5:01,44</t>
  </si>
  <si>
    <t>Petronela Múčková</t>
  </si>
  <si>
    <t>5:01,47</t>
  </si>
  <si>
    <t>Vratislav Borský</t>
  </si>
  <si>
    <t>Gym. nad Alejí</t>
  </si>
  <si>
    <t>4.kategorie roč. 1996 - 1997</t>
  </si>
  <si>
    <t>9:27,75</t>
  </si>
  <si>
    <t>starší žáci</t>
  </si>
  <si>
    <t>Jan Indra</t>
  </si>
  <si>
    <t>ZŠ - Brigádníků</t>
  </si>
  <si>
    <t>Jan Gavenda</t>
  </si>
  <si>
    <t>ZŠ - Nad Přehradou</t>
  </si>
  <si>
    <t>8:33,49</t>
  </si>
  <si>
    <t>8:45,41</t>
  </si>
  <si>
    <t>8:59,64</t>
  </si>
  <si>
    <t>9:22,75</t>
  </si>
  <si>
    <t>9:33,58</t>
  </si>
  <si>
    <t>Dominik Koudela</t>
  </si>
  <si>
    <t>ZŠ - Ratibořická</t>
  </si>
  <si>
    <t>9:57,31</t>
  </si>
  <si>
    <t>- 1 kolo</t>
  </si>
  <si>
    <t>17:56,98</t>
  </si>
  <si>
    <t>junioři</t>
  </si>
  <si>
    <t>Šimon Adámek</t>
  </si>
  <si>
    <t>SOŠ  - Stavební</t>
  </si>
  <si>
    <t>17:47,90</t>
  </si>
  <si>
    <t xml:space="preserve"> KOVO  PRAHA</t>
  </si>
  <si>
    <t>1.kategorie roč. 2002 - 2006</t>
  </si>
  <si>
    <t>Kategoroie 1.- příchozí</t>
  </si>
  <si>
    <t>Jméno</t>
  </si>
  <si>
    <t>Škola</t>
  </si>
  <si>
    <t>Pořadí</t>
  </si>
  <si>
    <t>Pořadí dívek</t>
  </si>
  <si>
    <t>1.</t>
  </si>
  <si>
    <t>2.</t>
  </si>
  <si>
    <t>3.</t>
  </si>
  <si>
    <t>4.</t>
  </si>
  <si>
    <t>Spudilová Adélka</t>
  </si>
  <si>
    <t>ZŠ Mendelova</t>
  </si>
  <si>
    <t>Kategorie 2.-příchozí</t>
  </si>
  <si>
    <t>Kategorie 4.-příchozí</t>
  </si>
  <si>
    <t>Žáci mladší</t>
  </si>
  <si>
    <t>5.</t>
  </si>
  <si>
    <t>Kadeti+ Kadetky</t>
  </si>
  <si>
    <t>Junioři+Juniorky</t>
  </si>
  <si>
    <t>dne: 21. května 2012</t>
  </si>
  <si>
    <t>dne: 28. května 2012</t>
  </si>
  <si>
    <t>2.kategorie roč. 2000 - 2001</t>
  </si>
  <si>
    <t xml:space="preserve">starší žáci a žákyně </t>
  </si>
  <si>
    <t>celkově</t>
  </si>
  <si>
    <t>Body</t>
  </si>
  <si>
    <t>6.</t>
  </si>
  <si>
    <t>SOS Stavební</t>
  </si>
  <si>
    <t>Barbora Džerengová</t>
  </si>
  <si>
    <t>Výsledky  seriálu závodů "O pohár starosty MČ Praha 4" 2012</t>
  </si>
  <si>
    <t xml:space="preserve"> Šimon Adámek</t>
  </si>
  <si>
    <t>Žáci starší + žákyně</t>
  </si>
  <si>
    <t>- 2 kolo</t>
  </si>
  <si>
    <t>dne: 7.června 2012</t>
  </si>
  <si>
    <t>1:10,85</t>
  </si>
  <si>
    <t>Vojta Banszel</t>
  </si>
  <si>
    <t>1:04,10</t>
  </si>
  <si>
    <t>1:14,72</t>
  </si>
  <si>
    <t>Matěj Burian</t>
  </si>
  <si>
    <t>1:03,49</t>
  </si>
  <si>
    <t>1:09,22</t>
  </si>
  <si>
    <t>Matěj Stybor</t>
  </si>
  <si>
    <t>53:97</t>
  </si>
  <si>
    <t>1:01,02</t>
  </si>
  <si>
    <t>1:01,05</t>
  </si>
  <si>
    <t>1:01,68</t>
  </si>
  <si>
    <t>1:05,91</t>
  </si>
  <si>
    <t>Jihlava</t>
  </si>
  <si>
    <t>ZŚ - Hostivař</t>
  </si>
  <si>
    <t>ZŠ - Hostivař</t>
  </si>
  <si>
    <t>Victorie Múčková</t>
  </si>
  <si>
    <t>Mimo soutěž pro šikovné děti</t>
  </si>
  <si>
    <t>16,75</t>
  </si>
  <si>
    <t>16,81</t>
  </si>
  <si>
    <t>19,37</t>
  </si>
  <si>
    <t>21,00</t>
  </si>
  <si>
    <t>18,91</t>
  </si>
  <si>
    <t>14,10</t>
  </si>
  <si>
    <t>14,77</t>
  </si>
  <si>
    <t>15,33</t>
  </si>
  <si>
    <t>15,66</t>
  </si>
  <si>
    <t>16,31</t>
  </si>
  <si>
    <t>starší žáci + žákyně</t>
  </si>
  <si>
    <t>Victoria Múčková</t>
  </si>
  <si>
    <t>1:02,41</t>
  </si>
  <si>
    <t>2 okruhy na dráze měřitelná disciplína PS</t>
  </si>
  <si>
    <t>1.kategorie roč. 2002 - 2006 měřitelná disciplína 200m LS</t>
  </si>
  <si>
    <t>2.kategorie roč. 2000 - 2001 měřitelná disciplína 200m LS</t>
  </si>
  <si>
    <t>starší žáci + žákyně  měřitelná disciplína 200m LS</t>
  </si>
  <si>
    <t>1.kategorie roč. 2002 - 2006   + 2.kategorie roč. 2000 - 2001 Sprint</t>
  </si>
  <si>
    <t>starší žáci + žákyně  Sprint</t>
  </si>
  <si>
    <t>2.kategorie roč. 2000 - 2001 Sprint</t>
  </si>
  <si>
    <t>VÝSLEDKY cyklistických závodů  "O POHÁR STAROSTY MČ PRAHY 4 "</t>
  </si>
  <si>
    <t>Na Třebešíně</t>
  </si>
  <si>
    <t>7.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</si>
</sst>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7" fontId="0" fillId="0" borderId="0" xfId="0" applyNumberFormat="1" applyAlignment="1">
      <alignment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2" fillId="0" borderId="11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11" xfId="0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28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/>
    </xf>
    <xf numFmtId="0" fontId="22" fillId="0" borderId="3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22" fillId="0" borderId="10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16" fontId="0" fillId="0" borderId="21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left" vertical="top"/>
    </xf>
    <xf numFmtId="0" fontId="0" fillId="0" borderId="1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Fill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 horizontal="left" vertical="top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37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37">
      <selection activeCell="G22" sqref="G22"/>
    </sheetView>
  </sheetViews>
  <sheetFormatPr defaultColWidth="9.140625" defaultRowHeight="15"/>
  <cols>
    <col min="2" max="2" width="20.28125" style="0" customWidth="1"/>
    <col min="3" max="3" width="18.140625" style="0" customWidth="1"/>
    <col min="4" max="4" width="16.28125" style="0" customWidth="1"/>
    <col min="7" max="7" width="14.421875" style="0" customWidth="1"/>
  </cols>
  <sheetData>
    <row r="1" s="1" customFormat="1" ht="23.25">
      <c r="B1" s="1" t="s">
        <v>47</v>
      </c>
    </row>
    <row r="4" ht="15">
      <c r="B4" t="s">
        <v>43</v>
      </c>
    </row>
    <row r="5" ht="15">
      <c r="B5" t="s">
        <v>112</v>
      </c>
    </row>
    <row r="6" ht="15">
      <c r="B6" t="s">
        <v>42</v>
      </c>
    </row>
    <row r="8" ht="17.25" customHeight="1">
      <c r="B8" t="s">
        <v>94</v>
      </c>
    </row>
    <row r="9" spans="2:8" ht="15">
      <c r="B9" s="58" t="s">
        <v>1</v>
      </c>
      <c r="C9" s="58" t="s">
        <v>3</v>
      </c>
      <c r="D9" s="59" t="s">
        <v>2</v>
      </c>
      <c r="E9" s="58" t="s">
        <v>5</v>
      </c>
      <c r="F9" s="58" t="s">
        <v>4</v>
      </c>
      <c r="H9" s="17" t="s">
        <v>50</v>
      </c>
    </row>
    <row r="10" spans="1:8" ht="15">
      <c r="A10" s="15" t="s">
        <v>48</v>
      </c>
      <c r="B10" s="3" t="s">
        <v>51</v>
      </c>
      <c r="C10" s="11" t="s">
        <v>54</v>
      </c>
      <c r="D10" s="2">
        <v>2003</v>
      </c>
      <c r="E10" s="8" t="s">
        <v>55</v>
      </c>
      <c r="F10" s="2">
        <v>1</v>
      </c>
      <c r="H10" s="12">
        <v>21</v>
      </c>
    </row>
    <row r="11" spans="1:8" ht="15">
      <c r="A11" s="18"/>
      <c r="B11" s="3"/>
      <c r="C11" s="11"/>
      <c r="D11" s="2"/>
      <c r="E11" s="8"/>
      <c r="F11" s="2"/>
      <c r="H11" s="12"/>
    </row>
    <row r="12" spans="1:8" ht="15">
      <c r="A12" s="16" t="s">
        <v>49</v>
      </c>
      <c r="B12" s="3" t="s">
        <v>52</v>
      </c>
      <c r="C12" s="11" t="s">
        <v>53</v>
      </c>
      <c r="D12" s="2">
        <v>2003</v>
      </c>
      <c r="E12" s="8" t="s">
        <v>56</v>
      </c>
      <c r="F12" s="2">
        <v>1</v>
      </c>
      <c r="H12" s="12">
        <v>21</v>
      </c>
    </row>
    <row r="13" spans="2:8" ht="15">
      <c r="B13" s="3" t="s">
        <v>6</v>
      </c>
      <c r="C13" s="11" t="s">
        <v>11</v>
      </c>
      <c r="D13" s="2">
        <v>2003</v>
      </c>
      <c r="E13" s="8" t="s">
        <v>57</v>
      </c>
      <c r="F13" s="2">
        <v>2</v>
      </c>
      <c r="H13" s="12">
        <v>19</v>
      </c>
    </row>
    <row r="14" spans="2:8" ht="15">
      <c r="B14" s="3" t="s">
        <v>7</v>
      </c>
      <c r="C14" s="11" t="s">
        <v>11</v>
      </c>
      <c r="D14" s="2">
        <v>2005</v>
      </c>
      <c r="E14" s="8" t="s">
        <v>58</v>
      </c>
      <c r="F14" s="2">
        <v>3</v>
      </c>
      <c r="H14" s="12">
        <v>18</v>
      </c>
    </row>
    <row r="15" spans="2:8" ht="15">
      <c r="B15" s="4"/>
      <c r="C15" s="13"/>
      <c r="D15" s="5"/>
      <c r="E15" s="9"/>
      <c r="F15" s="5"/>
      <c r="H15" s="12"/>
    </row>
    <row r="16" spans="1:8" ht="15">
      <c r="A16" s="19"/>
      <c r="B16" t="s">
        <v>114</v>
      </c>
      <c r="H16" s="12"/>
    </row>
    <row r="17" spans="2:8" ht="15.75" customHeight="1">
      <c r="B17" s="58" t="s">
        <v>1</v>
      </c>
      <c r="C17" s="58" t="s">
        <v>3</v>
      </c>
      <c r="D17" s="59" t="s">
        <v>2</v>
      </c>
      <c r="E17" s="58" t="s">
        <v>5</v>
      </c>
      <c r="F17" s="58" t="s">
        <v>4</v>
      </c>
      <c r="H17" s="12"/>
    </row>
    <row r="18" spans="1:8" ht="15">
      <c r="A18" s="16" t="s">
        <v>49</v>
      </c>
      <c r="B18" s="3" t="s">
        <v>59</v>
      </c>
      <c r="C18" s="11" t="s">
        <v>60</v>
      </c>
      <c r="D18" s="2">
        <v>2001</v>
      </c>
      <c r="E18" s="8" t="s">
        <v>61</v>
      </c>
      <c r="F18" s="2">
        <v>1</v>
      </c>
      <c r="H18" s="12">
        <v>21</v>
      </c>
    </row>
    <row r="19" spans="1:8" ht="15">
      <c r="A19" s="18"/>
      <c r="B19" s="3"/>
      <c r="C19" s="11"/>
      <c r="D19" s="2"/>
      <c r="E19" s="8"/>
      <c r="F19" s="2"/>
      <c r="H19" s="12"/>
    </row>
    <row r="20" spans="1:8" ht="15">
      <c r="A20" s="15" t="s">
        <v>48</v>
      </c>
      <c r="B20" s="3" t="s">
        <v>62</v>
      </c>
      <c r="C20" s="11" t="s">
        <v>63</v>
      </c>
      <c r="D20" s="2">
        <v>2000</v>
      </c>
      <c r="E20" s="8" t="s">
        <v>64</v>
      </c>
      <c r="F20" s="2">
        <v>1</v>
      </c>
      <c r="H20" s="12">
        <v>21</v>
      </c>
    </row>
    <row r="21" spans="2:8" ht="15">
      <c r="B21" s="3" t="s">
        <v>68</v>
      </c>
      <c r="C21" s="11" t="s">
        <v>66</v>
      </c>
      <c r="D21" s="2">
        <v>2001</v>
      </c>
      <c r="E21" s="8" t="s">
        <v>67</v>
      </c>
      <c r="F21" s="2">
        <v>2</v>
      </c>
      <c r="H21" s="12">
        <v>19</v>
      </c>
    </row>
    <row r="22" spans="2:8" ht="15">
      <c r="B22" s="3" t="s">
        <v>65</v>
      </c>
      <c r="C22" s="11" t="s">
        <v>66</v>
      </c>
      <c r="D22" s="2">
        <v>2001</v>
      </c>
      <c r="E22" s="8" t="s">
        <v>69</v>
      </c>
      <c r="F22" s="2">
        <v>3</v>
      </c>
      <c r="H22" s="26">
        <v>18</v>
      </c>
    </row>
    <row r="23" spans="1:10" ht="15">
      <c r="A23" s="5"/>
      <c r="B23" s="5"/>
      <c r="C23" s="20"/>
      <c r="D23" s="5"/>
      <c r="E23" s="5"/>
      <c r="F23" s="4"/>
      <c r="H23" s="12"/>
      <c r="J23" s="12"/>
    </row>
    <row r="24" spans="2:12" ht="15">
      <c r="B24" t="s">
        <v>72</v>
      </c>
      <c r="G24" s="4"/>
      <c r="H24" s="4"/>
      <c r="I24" s="4"/>
      <c r="J24" s="4"/>
      <c r="K24" s="4"/>
      <c r="L24" s="4"/>
    </row>
    <row r="25" spans="1:12" ht="15">
      <c r="A25" s="5"/>
      <c r="B25" s="58" t="s">
        <v>1</v>
      </c>
      <c r="C25" s="58" t="s">
        <v>3</v>
      </c>
      <c r="D25" s="59" t="s">
        <v>2</v>
      </c>
      <c r="E25" s="58" t="s">
        <v>5</v>
      </c>
      <c r="F25" s="58" t="s">
        <v>4</v>
      </c>
      <c r="H25" s="5"/>
      <c r="I25" s="20"/>
      <c r="J25" s="20"/>
      <c r="K25" s="5"/>
      <c r="L25" s="5"/>
    </row>
    <row r="26" spans="1:12" ht="15">
      <c r="A26" s="16" t="s">
        <v>49</v>
      </c>
      <c r="B26" s="3" t="s">
        <v>70</v>
      </c>
      <c r="C26" s="3" t="s">
        <v>71</v>
      </c>
      <c r="D26" s="2">
        <v>1996</v>
      </c>
      <c r="E26" s="8" t="s">
        <v>73</v>
      </c>
      <c r="F26" s="2">
        <v>1</v>
      </c>
      <c r="H26" s="5">
        <v>21</v>
      </c>
      <c r="I26" s="20"/>
      <c r="J26" s="20"/>
      <c r="K26" s="5"/>
      <c r="L26" s="5"/>
    </row>
    <row r="27" spans="1:12" ht="15">
      <c r="A27" s="5"/>
      <c r="H27" s="5"/>
      <c r="I27" s="20"/>
      <c r="J27" s="20"/>
      <c r="K27" s="5"/>
      <c r="L27" s="5"/>
    </row>
    <row r="28" spans="1:12" ht="15">
      <c r="A28" s="5"/>
      <c r="B28" t="s">
        <v>74</v>
      </c>
      <c r="H28" s="5"/>
      <c r="I28" s="20"/>
      <c r="J28" s="20"/>
      <c r="K28" s="5"/>
      <c r="L28" s="5"/>
    </row>
    <row r="29" spans="1:12" ht="16.5" customHeight="1">
      <c r="A29" s="4"/>
      <c r="B29" s="58" t="s">
        <v>1</v>
      </c>
      <c r="C29" s="58" t="s">
        <v>3</v>
      </c>
      <c r="D29" s="59" t="s">
        <v>12</v>
      </c>
      <c r="E29" s="59" t="s">
        <v>2</v>
      </c>
      <c r="F29" s="60" t="s">
        <v>5</v>
      </c>
      <c r="G29" s="58" t="s">
        <v>4</v>
      </c>
      <c r="H29" s="13"/>
      <c r="I29" s="13"/>
      <c r="J29" s="21"/>
      <c r="K29" s="9"/>
      <c r="L29" s="5"/>
    </row>
    <row r="30" spans="1:12" ht="15">
      <c r="A30" s="16" t="s">
        <v>49</v>
      </c>
      <c r="B30" s="11" t="s">
        <v>14</v>
      </c>
      <c r="C30" s="11" t="s">
        <v>76</v>
      </c>
      <c r="D30" s="11" t="s">
        <v>15</v>
      </c>
      <c r="E30" s="2">
        <v>1999</v>
      </c>
      <c r="F30" s="23" t="s">
        <v>79</v>
      </c>
      <c r="G30" s="2">
        <v>1</v>
      </c>
      <c r="H30" s="5">
        <v>21</v>
      </c>
      <c r="I30" s="13"/>
      <c r="J30" s="4"/>
      <c r="K30" s="5"/>
      <c r="L30" s="5"/>
    </row>
    <row r="31" spans="1:12" ht="15">
      <c r="A31" s="4"/>
      <c r="B31" s="11" t="s">
        <v>75</v>
      </c>
      <c r="C31" s="2"/>
      <c r="D31" s="11" t="s">
        <v>45</v>
      </c>
      <c r="E31" s="2">
        <v>1998</v>
      </c>
      <c r="F31" s="23" t="s">
        <v>80</v>
      </c>
      <c r="G31" s="2">
        <v>2</v>
      </c>
      <c r="H31" s="5">
        <v>19</v>
      </c>
      <c r="I31" s="13"/>
      <c r="J31" s="5"/>
      <c r="K31" s="9"/>
      <c r="L31" s="5"/>
    </row>
    <row r="32" spans="1:12" ht="15">
      <c r="A32" s="4"/>
      <c r="B32" s="11" t="s">
        <v>77</v>
      </c>
      <c r="C32" s="2" t="s">
        <v>78</v>
      </c>
      <c r="D32" s="11" t="s">
        <v>15</v>
      </c>
      <c r="E32" s="2">
        <v>1999</v>
      </c>
      <c r="F32" s="24" t="s">
        <v>81</v>
      </c>
      <c r="G32" s="2">
        <v>3</v>
      </c>
      <c r="H32" s="5">
        <v>18</v>
      </c>
      <c r="I32" s="13"/>
      <c r="J32" s="5"/>
      <c r="K32" s="9"/>
      <c r="L32" s="5"/>
    </row>
    <row r="33" spans="1:8" ht="15">
      <c r="A33" s="16"/>
      <c r="B33" s="3" t="s">
        <v>16</v>
      </c>
      <c r="C33" s="11"/>
      <c r="D33" s="11" t="s">
        <v>15</v>
      </c>
      <c r="E33" s="2">
        <v>1998</v>
      </c>
      <c r="F33" s="24" t="s">
        <v>82</v>
      </c>
      <c r="G33" s="2">
        <v>4</v>
      </c>
      <c r="H33" s="27">
        <v>17</v>
      </c>
    </row>
    <row r="34" spans="1:8" ht="15">
      <c r="A34" s="16"/>
      <c r="B34" s="3" t="s">
        <v>17</v>
      </c>
      <c r="C34" s="11" t="s">
        <v>25</v>
      </c>
      <c r="D34" s="11" t="s">
        <v>45</v>
      </c>
      <c r="E34" s="2">
        <v>1999</v>
      </c>
      <c r="F34" s="24" t="s">
        <v>83</v>
      </c>
      <c r="G34" s="2">
        <v>5</v>
      </c>
      <c r="H34" s="27">
        <v>16</v>
      </c>
    </row>
    <row r="35" spans="2:8" ht="15">
      <c r="B35" s="3" t="s">
        <v>84</v>
      </c>
      <c r="C35" s="11" t="s">
        <v>85</v>
      </c>
      <c r="D35" s="11" t="s">
        <v>45</v>
      </c>
      <c r="E35" s="2">
        <v>1998</v>
      </c>
      <c r="F35" s="24" t="s">
        <v>86</v>
      </c>
      <c r="G35" s="2">
        <v>6</v>
      </c>
      <c r="H35" s="27">
        <v>15</v>
      </c>
    </row>
    <row r="36" spans="2:8" s="4" customFormat="1" ht="15">
      <c r="B36" s="3" t="s">
        <v>18</v>
      </c>
      <c r="C36" s="11" t="s">
        <v>11</v>
      </c>
      <c r="D36" s="11" t="s">
        <v>45</v>
      </c>
      <c r="E36" s="2">
        <v>1998</v>
      </c>
      <c r="F36" s="24" t="s">
        <v>87</v>
      </c>
      <c r="G36" s="2">
        <v>7</v>
      </c>
      <c r="H36" s="27">
        <v>14</v>
      </c>
    </row>
    <row r="37" spans="3:7" s="4" customFormat="1" ht="15">
      <c r="C37" s="13"/>
      <c r="D37" s="13"/>
      <c r="E37" s="5"/>
      <c r="F37" s="9"/>
      <c r="G37" s="2"/>
    </row>
    <row r="38" spans="2:7" s="4" customFormat="1" ht="15">
      <c r="B38" s="7" t="s">
        <v>19</v>
      </c>
      <c r="C38" s="13"/>
      <c r="D38" s="13"/>
      <c r="F38" s="9"/>
      <c r="G38" s="2"/>
    </row>
    <row r="39" spans="2:7" s="4" customFormat="1" ht="16.5" customHeight="1">
      <c r="B39" s="58" t="s">
        <v>1</v>
      </c>
      <c r="C39" s="61" t="s">
        <v>3</v>
      </c>
      <c r="D39" s="59" t="s">
        <v>12</v>
      </c>
      <c r="E39" s="59" t="s">
        <v>2</v>
      </c>
      <c r="F39" s="58" t="s">
        <v>5</v>
      </c>
      <c r="G39" s="58" t="s">
        <v>4</v>
      </c>
    </row>
    <row r="40" spans="1:8" ht="15">
      <c r="A40" s="16" t="s">
        <v>49</v>
      </c>
      <c r="B40" s="3" t="s">
        <v>20</v>
      </c>
      <c r="C40" s="11" t="s">
        <v>26</v>
      </c>
      <c r="D40" s="11" t="s">
        <v>44</v>
      </c>
      <c r="E40" s="6">
        <v>1997</v>
      </c>
      <c r="F40" s="8" t="s">
        <v>88</v>
      </c>
      <c r="G40" s="2">
        <v>1</v>
      </c>
      <c r="H40" s="12">
        <v>21</v>
      </c>
    </row>
    <row r="41" spans="2:8" ht="15">
      <c r="B41" s="3" t="s">
        <v>23</v>
      </c>
      <c r="C41" s="11" t="s">
        <v>24</v>
      </c>
      <c r="D41" s="11" t="s">
        <v>15</v>
      </c>
      <c r="E41" s="2">
        <v>1997</v>
      </c>
      <c r="F41" s="24" t="s">
        <v>87</v>
      </c>
      <c r="G41" s="2">
        <v>2</v>
      </c>
      <c r="H41" s="12">
        <v>19</v>
      </c>
    </row>
    <row r="42" spans="2:8" ht="15">
      <c r="B42" s="3" t="s">
        <v>21</v>
      </c>
      <c r="C42" s="11" t="s">
        <v>25</v>
      </c>
      <c r="D42" s="11" t="s">
        <v>22</v>
      </c>
      <c r="E42" s="2">
        <v>1997</v>
      </c>
      <c r="F42" s="24" t="s">
        <v>124</v>
      </c>
      <c r="G42" s="2">
        <v>3</v>
      </c>
      <c r="H42" s="12">
        <v>18</v>
      </c>
    </row>
    <row r="43" ht="15">
      <c r="D43" s="14"/>
    </row>
    <row r="44" spans="2:4" ht="15">
      <c r="B44" t="s">
        <v>89</v>
      </c>
      <c r="D44" s="14"/>
    </row>
    <row r="45" spans="2:7" ht="18" customHeight="1">
      <c r="B45" s="58" t="s">
        <v>1</v>
      </c>
      <c r="C45" s="61" t="s">
        <v>3</v>
      </c>
      <c r="D45" s="59" t="s">
        <v>12</v>
      </c>
      <c r="E45" s="59" t="s">
        <v>2</v>
      </c>
      <c r="F45" s="58" t="s">
        <v>5</v>
      </c>
      <c r="G45" s="58" t="s">
        <v>4</v>
      </c>
    </row>
    <row r="46" spans="1:8" ht="15">
      <c r="A46" s="16" t="s">
        <v>49</v>
      </c>
      <c r="B46" s="3" t="s">
        <v>90</v>
      </c>
      <c r="C46" s="11" t="s">
        <v>91</v>
      </c>
      <c r="D46" s="11" t="s">
        <v>93</v>
      </c>
      <c r="E46" s="6">
        <v>1997</v>
      </c>
      <c r="F46" s="8" t="s">
        <v>92</v>
      </c>
      <c r="G46" s="2">
        <v>1</v>
      </c>
      <c r="H46" s="22">
        <v>21</v>
      </c>
    </row>
    <row r="49" ht="15">
      <c r="B49" t="s">
        <v>43</v>
      </c>
    </row>
    <row r="50" ht="15">
      <c r="B50" t="s">
        <v>113</v>
      </c>
    </row>
    <row r="51" ht="15">
      <c r="B51" t="s">
        <v>42</v>
      </c>
    </row>
    <row r="53" ht="15">
      <c r="B53" t="s">
        <v>0</v>
      </c>
    </row>
    <row r="54" spans="2:8" ht="15">
      <c r="B54" s="58" t="s">
        <v>1</v>
      </c>
      <c r="C54" s="58" t="s">
        <v>3</v>
      </c>
      <c r="D54" s="59" t="s">
        <v>2</v>
      </c>
      <c r="E54" s="58" t="s">
        <v>5</v>
      </c>
      <c r="F54" s="58" t="s">
        <v>4</v>
      </c>
      <c r="H54" s="17" t="s">
        <v>50</v>
      </c>
    </row>
    <row r="55" spans="1:8" ht="15">
      <c r="A55" s="16" t="s">
        <v>49</v>
      </c>
      <c r="B55" s="3" t="s">
        <v>46</v>
      </c>
      <c r="C55" s="11" t="s">
        <v>10</v>
      </c>
      <c r="D55" s="2">
        <v>2002</v>
      </c>
      <c r="E55" s="8" t="s">
        <v>35</v>
      </c>
      <c r="F55" s="2">
        <v>1</v>
      </c>
      <c r="H55" s="12">
        <v>21</v>
      </c>
    </row>
    <row r="56" spans="2:8" ht="15">
      <c r="B56" s="3" t="s">
        <v>6</v>
      </c>
      <c r="C56" s="11" t="s">
        <v>11</v>
      </c>
      <c r="D56" s="2">
        <v>2003</v>
      </c>
      <c r="E56" s="8" t="s">
        <v>40</v>
      </c>
      <c r="F56" s="2">
        <v>2</v>
      </c>
      <c r="H56" s="12">
        <v>19</v>
      </c>
    </row>
    <row r="57" spans="2:8" ht="15">
      <c r="B57" s="3" t="s">
        <v>7</v>
      </c>
      <c r="C57" s="11" t="s">
        <v>11</v>
      </c>
      <c r="D57" s="2">
        <v>2005</v>
      </c>
      <c r="E57" s="8" t="s">
        <v>37</v>
      </c>
      <c r="F57" s="2">
        <v>3</v>
      </c>
      <c r="H57" s="12">
        <v>18</v>
      </c>
    </row>
    <row r="58" spans="2:8" ht="15">
      <c r="B58" s="3" t="s">
        <v>9</v>
      </c>
      <c r="C58" s="11" t="s">
        <v>28</v>
      </c>
      <c r="D58" s="2">
        <v>2006</v>
      </c>
      <c r="E58" s="8" t="s">
        <v>39</v>
      </c>
      <c r="F58" s="2">
        <v>4</v>
      </c>
      <c r="H58" s="12">
        <v>17</v>
      </c>
    </row>
    <row r="59" spans="1:8" ht="15">
      <c r="A59" s="15"/>
      <c r="H59" s="12"/>
    </row>
    <row r="60" spans="1:8" ht="15">
      <c r="A60" s="15" t="s">
        <v>48</v>
      </c>
      <c r="B60" s="3" t="s">
        <v>27</v>
      </c>
      <c r="C60" s="11" t="s">
        <v>26</v>
      </c>
      <c r="D60" s="2">
        <v>2002</v>
      </c>
      <c r="E60" s="8" t="s">
        <v>36</v>
      </c>
      <c r="F60" s="2">
        <v>1</v>
      </c>
      <c r="H60" s="12">
        <v>21</v>
      </c>
    </row>
    <row r="61" spans="2:8" ht="15">
      <c r="B61" s="3" t="s">
        <v>8</v>
      </c>
      <c r="C61" s="73" t="s">
        <v>105</v>
      </c>
      <c r="D61" s="2">
        <v>2005</v>
      </c>
      <c r="E61" s="8" t="s">
        <v>38</v>
      </c>
      <c r="F61" s="2">
        <v>2</v>
      </c>
      <c r="H61" s="12">
        <v>19</v>
      </c>
    </row>
    <row r="62" spans="6:8" ht="15">
      <c r="F62" s="2"/>
      <c r="H62" s="10"/>
    </row>
    <row r="63" ht="15">
      <c r="E63" s="12"/>
    </row>
    <row r="64" ht="15">
      <c r="B64" t="s">
        <v>115</v>
      </c>
    </row>
    <row r="65" spans="2:7" ht="16.5" customHeight="1">
      <c r="B65" s="58" t="s">
        <v>1</v>
      </c>
      <c r="C65" s="58" t="s">
        <v>3</v>
      </c>
      <c r="D65" s="59" t="s">
        <v>12</v>
      </c>
      <c r="E65" s="59" t="s">
        <v>2</v>
      </c>
      <c r="F65" s="58" t="s">
        <v>5</v>
      </c>
      <c r="G65" s="58" t="s">
        <v>4</v>
      </c>
    </row>
    <row r="66" spans="1:8" ht="15">
      <c r="A66" s="16" t="s">
        <v>48</v>
      </c>
      <c r="B66" s="3" t="s">
        <v>120</v>
      </c>
      <c r="C66" s="11" t="s">
        <v>26</v>
      </c>
      <c r="D66" s="25" t="s">
        <v>13</v>
      </c>
      <c r="E66" s="6">
        <v>1999</v>
      </c>
      <c r="F66" s="8" t="s">
        <v>32</v>
      </c>
      <c r="G66" s="2">
        <v>1</v>
      </c>
      <c r="H66" s="12">
        <v>21</v>
      </c>
    </row>
    <row r="67" spans="1:8" ht="15">
      <c r="A67" s="16"/>
      <c r="B67" s="3"/>
      <c r="C67" s="11"/>
      <c r="D67" s="25"/>
      <c r="E67" s="3"/>
      <c r="F67" s="2"/>
      <c r="G67" s="2"/>
      <c r="H67" s="12"/>
    </row>
    <row r="68" spans="1:8" ht="15">
      <c r="A68" s="16" t="s">
        <v>49</v>
      </c>
      <c r="B68" s="3" t="s">
        <v>14</v>
      </c>
      <c r="C68" s="11" t="s">
        <v>76</v>
      </c>
      <c r="D68" s="25" t="s">
        <v>15</v>
      </c>
      <c r="E68" s="2">
        <v>1999</v>
      </c>
      <c r="F68" s="8" t="s">
        <v>31</v>
      </c>
      <c r="G68" s="2">
        <v>1</v>
      </c>
      <c r="H68" s="12">
        <v>21</v>
      </c>
    </row>
    <row r="69" spans="1:8" ht="15">
      <c r="A69" s="16"/>
      <c r="B69" s="3" t="s">
        <v>16</v>
      </c>
      <c r="C69" s="11"/>
      <c r="D69" s="25" t="s">
        <v>15</v>
      </c>
      <c r="E69" s="2">
        <v>1998</v>
      </c>
      <c r="F69" s="8" t="s">
        <v>30</v>
      </c>
      <c r="G69" s="2">
        <v>2</v>
      </c>
      <c r="H69" s="12">
        <v>19</v>
      </c>
    </row>
    <row r="70" spans="1:8" ht="15">
      <c r="A70" s="16"/>
      <c r="B70" s="3" t="s">
        <v>17</v>
      </c>
      <c r="C70" s="11" t="s">
        <v>25</v>
      </c>
      <c r="D70" s="25" t="s">
        <v>45</v>
      </c>
      <c r="E70" s="2">
        <v>1999</v>
      </c>
      <c r="F70" s="8" t="s">
        <v>29</v>
      </c>
      <c r="G70" s="2">
        <v>3</v>
      </c>
      <c r="H70" s="12">
        <v>18</v>
      </c>
    </row>
    <row r="71" spans="2:8" ht="15">
      <c r="B71" s="3" t="s">
        <v>18</v>
      </c>
      <c r="C71" s="11" t="s">
        <v>11</v>
      </c>
      <c r="D71" s="25" t="s">
        <v>45</v>
      </c>
      <c r="E71" s="2">
        <v>1998</v>
      </c>
      <c r="F71" s="8" t="s">
        <v>41</v>
      </c>
      <c r="G71" s="2">
        <v>4</v>
      </c>
      <c r="H71" s="12">
        <v>17</v>
      </c>
    </row>
    <row r="72" spans="1:8" ht="15">
      <c r="A72" s="4"/>
      <c r="B72" s="4"/>
      <c r="C72" s="13"/>
      <c r="D72" s="13"/>
      <c r="E72" s="4"/>
      <c r="F72" s="9"/>
      <c r="G72" s="5"/>
      <c r="H72" s="5"/>
    </row>
    <row r="73" spans="1:8" ht="15">
      <c r="A73" s="4"/>
      <c r="B73" s="7" t="s">
        <v>19</v>
      </c>
      <c r="C73" s="5"/>
      <c r="D73" s="5"/>
      <c r="E73" s="4"/>
      <c r="F73" s="5"/>
      <c r="G73" s="5"/>
      <c r="H73" s="5"/>
    </row>
    <row r="74" spans="1:8" ht="17.25" customHeight="1">
      <c r="A74" s="4"/>
      <c r="B74" s="58" t="s">
        <v>1</v>
      </c>
      <c r="C74" s="61" t="s">
        <v>3</v>
      </c>
      <c r="D74" s="59" t="s">
        <v>12</v>
      </c>
      <c r="E74" s="59" t="s">
        <v>2</v>
      </c>
      <c r="F74" s="58" t="s">
        <v>5</v>
      </c>
      <c r="G74" s="58" t="s">
        <v>4</v>
      </c>
      <c r="H74" s="5"/>
    </row>
    <row r="75" spans="1:8" ht="15">
      <c r="A75" s="16" t="s">
        <v>49</v>
      </c>
      <c r="B75" s="3" t="s">
        <v>20</v>
      </c>
      <c r="C75" s="11" t="s">
        <v>26</v>
      </c>
      <c r="D75" s="11" t="s">
        <v>44</v>
      </c>
      <c r="E75" s="6">
        <v>1997</v>
      </c>
      <c r="F75" s="8" t="s">
        <v>33</v>
      </c>
      <c r="G75" s="2">
        <v>1</v>
      </c>
      <c r="H75" s="12">
        <v>21</v>
      </c>
    </row>
    <row r="76" spans="2:8" ht="15">
      <c r="B76" s="3" t="s">
        <v>23</v>
      </c>
      <c r="C76" s="11" t="s">
        <v>24</v>
      </c>
      <c r="D76" s="11" t="s">
        <v>15</v>
      </c>
      <c r="E76" s="2">
        <v>1997</v>
      </c>
      <c r="F76" s="8" t="s">
        <v>34</v>
      </c>
      <c r="G76" s="2">
        <v>2</v>
      </c>
      <c r="H76" s="12">
        <v>19</v>
      </c>
    </row>
    <row r="77" spans="2:8" ht="15">
      <c r="B77" s="3" t="s">
        <v>21</v>
      </c>
      <c r="C77" s="11" t="s">
        <v>25</v>
      </c>
      <c r="D77" s="11" t="s">
        <v>22</v>
      </c>
      <c r="E77" s="2">
        <v>1997</v>
      </c>
      <c r="F77" s="8" t="s">
        <v>41</v>
      </c>
      <c r="G77" s="2">
        <v>3</v>
      </c>
      <c r="H77" s="12">
        <v>18</v>
      </c>
    </row>
    <row r="78" ht="15">
      <c r="D78" s="14"/>
    </row>
    <row r="79" ht="15">
      <c r="D79" s="14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2" max="2" width="20.28125" style="0" customWidth="1"/>
    <col min="3" max="3" width="18.140625" style="0" customWidth="1"/>
    <col min="4" max="4" width="16.28125" style="0" customWidth="1"/>
    <col min="7" max="7" width="14.421875" style="0" customWidth="1"/>
  </cols>
  <sheetData>
    <row r="1" s="1" customFormat="1" ht="23.25">
      <c r="B1" s="1" t="s">
        <v>164</v>
      </c>
    </row>
    <row r="2" ht="23.25">
      <c r="B2" s="1" t="s">
        <v>165</v>
      </c>
    </row>
    <row r="4" ht="15">
      <c r="B4" t="s">
        <v>43</v>
      </c>
    </row>
    <row r="5" ht="15">
      <c r="B5" t="s">
        <v>125</v>
      </c>
    </row>
    <row r="6" ht="15">
      <c r="B6" t="s">
        <v>42</v>
      </c>
    </row>
    <row r="8" ht="15">
      <c r="B8" t="s">
        <v>157</v>
      </c>
    </row>
    <row r="9" ht="17.25" customHeight="1">
      <c r="B9" t="s">
        <v>94</v>
      </c>
    </row>
    <row r="10" spans="2:8" ht="15">
      <c r="B10" s="58" t="s">
        <v>1</v>
      </c>
      <c r="C10" s="58" t="s">
        <v>3</v>
      </c>
      <c r="D10" s="59" t="s">
        <v>2</v>
      </c>
      <c r="E10" s="58" t="s">
        <v>5</v>
      </c>
      <c r="F10" s="58" t="s">
        <v>4</v>
      </c>
      <c r="H10" s="17" t="s">
        <v>50</v>
      </c>
    </row>
    <row r="11" spans="1:8" ht="15">
      <c r="A11" s="16" t="s">
        <v>49</v>
      </c>
      <c r="B11" s="3" t="s">
        <v>52</v>
      </c>
      <c r="C11" s="11" t="s">
        <v>53</v>
      </c>
      <c r="D11" s="2">
        <v>2003</v>
      </c>
      <c r="E11" s="8" t="s">
        <v>129</v>
      </c>
      <c r="F11" s="2">
        <v>1</v>
      </c>
      <c r="H11" s="12">
        <v>21</v>
      </c>
    </row>
    <row r="12" spans="1:8" ht="15">
      <c r="A12" s="18"/>
      <c r="B12" s="3"/>
      <c r="C12" s="11"/>
      <c r="D12" s="2"/>
      <c r="E12" s="8"/>
      <c r="F12" s="2"/>
      <c r="H12" s="12"/>
    </row>
    <row r="13" spans="2:8" ht="15">
      <c r="B13" s="4"/>
      <c r="C13" s="13"/>
      <c r="D13" s="5"/>
      <c r="E13" s="9"/>
      <c r="F13" s="5"/>
      <c r="H13" s="12"/>
    </row>
    <row r="14" spans="1:8" ht="15">
      <c r="A14" s="19"/>
      <c r="B14" t="s">
        <v>114</v>
      </c>
      <c r="H14" s="12"/>
    </row>
    <row r="15" spans="2:8" ht="15">
      <c r="B15" s="58" t="s">
        <v>1</v>
      </c>
      <c r="C15" s="58" t="s">
        <v>3</v>
      </c>
      <c r="D15" s="59" t="s">
        <v>2</v>
      </c>
      <c r="E15" s="58" t="s">
        <v>5</v>
      </c>
      <c r="F15" s="58" t="s">
        <v>4</v>
      </c>
      <c r="H15" s="12"/>
    </row>
    <row r="16" spans="1:8" ht="15">
      <c r="A16" s="16" t="s">
        <v>49</v>
      </c>
      <c r="B16" s="3" t="s">
        <v>130</v>
      </c>
      <c r="C16" s="11" t="s">
        <v>140</v>
      </c>
      <c r="D16" s="2">
        <v>2000</v>
      </c>
      <c r="E16" s="8" t="s">
        <v>131</v>
      </c>
      <c r="F16" s="2">
        <v>1</v>
      </c>
      <c r="H16" s="12">
        <v>21</v>
      </c>
    </row>
    <row r="17" spans="1:8" ht="15">
      <c r="A17" s="18"/>
      <c r="B17" s="3" t="s">
        <v>127</v>
      </c>
      <c r="C17" s="11" t="s">
        <v>140</v>
      </c>
      <c r="D17" s="2">
        <v>2001</v>
      </c>
      <c r="E17" s="8" t="s">
        <v>128</v>
      </c>
      <c r="F17" s="2">
        <v>2</v>
      </c>
      <c r="H17" s="12">
        <v>19</v>
      </c>
    </row>
    <row r="18" spans="1:8" ht="15">
      <c r="A18" s="15" t="s">
        <v>48</v>
      </c>
      <c r="B18" s="3" t="s">
        <v>68</v>
      </c>
      <c r="C18" s="11" t="s">
        <v>66</v>
      </c>
      <c r="D18" s="2">
        <v>2001</v>
      </c>
      <c r="E18" s="8" t="s">
        <v>132</v>
      </c>
      <c r="F18" s="2">
        <v>1</v>
      </c>
      <c r="H18" s="12">
        <v>21</v>
      </c>
    </row>
    <row r="19" spans="2:8" ht="15">
      <c r="B19" s="3" t="s">
        <v>65</v>
      </c>
      <c r="C19" s="11" t="s">
        <v>66</v>
      </c>
      <c r="D19" s="2">
        <v>2001</v>
      </c>
      <c r="E19" s="8" t="s">
        <v>126</v>
      </c>
      <c r="F19" s="2">
        <v>2</v>
      </c>
      <c r="H19" s="12">
        <v>19</v>
      </c>
    </row>
    <row r="20" spans="2:8" ht="15">
      <c r="B20" s="3"/>
      <c r="C20" s="11"/>
      <c r="D20" s="2"/>
      <c r="E20" s="8"/>
      <c r="F20" s="2"/>
      <c r="H20" s="26"/>
    </row>
    <row r="21" spans="1:10" ht="15">
      <c r="A21" s="5"/>
      <c r="B21" s="5"/>
      <c r="C21" s="20"/>
      <c r="D21" s="5"/>
      <c r="E21" s="5"/>
      <c r="F21" s="4"/>
      <c r="H21" s="12"/>
      <c r="J21" s="12"/>
    </row>
    <row r="22" spans="2:12" ht="15">
      <c r="B22" t="s">
        <v>72</v>
      </c>
      <c r="G22" s="4"/>
      <c r="H22" s="4"/>
      <c r="I22" s="4"/>
      <c r="J22" s="4"/>
      <c r="K22" s="4"/>
      <c r="L22" s="4"/>
    </row>
    <row r="23" spans="1:12" ht="15">
      <c r="A23" s="5"/>
      <c r="B23" s="58" t="s">
        <v>1</v>
      </c>
      <c r="C23" s="58" t="s">
        <v>3</v>
      </c>
      <c r="D23" s="59" t="s">
        <v>2</v>
      </c>
      <c r="E23" s="58" t="s">
        <v>5</v>
      </c>
      <c r="F23" s="58" t="s">
        <v>4</v>
      </c>
      <c r="H23" s="5"/>
      <c r="I23" s="20"/>
      <c r="J23" s="20"/>
      <c r="K23" s="5"/>
      <c r="L23" s="5"/>
    </row>
    <row r="24" spans="1:12" ht="15">
      <c r="A24" s="16" t="s">
        <v>49</v>
      </c>
      <c r="B24" s="3"/>
      <c r="C24" s="3"/>
      <c r="D24" s="2"/>
      <c r="E24" s="8"/>
      <c r="F24" s="2"/>
      <c r="H24" s="5"/>
      <c r="I24" s="20"/>
      <c r="J24" s="20"/>
      <c r="K24" s="5"/>
      <c r="L24" s="5"/>
    </row>
    <row r="25" spans="1:12" ht="15">
      <c r="A25" s="5"/>
      <c r="H25" s="5"/>
      <c r="I25" s="20"/>
      <c r="J25" s="20"/>
      <c r="K25" s="5"/>
      <c r="L25" s="5"/>
    </row>
    <row r="26" spans="1:12" ht="15">
      <c r="A26" s="5"/>
      <c r="B26" t="s">
        <v>154</v>
      </c>
      <c r="H26" s="5"/>
      <c r="I26" s="20"/>
      <c r="J26" s="20"/>
      <c r="K26" s="5"/>
      <c r="L26" s="5"/>
    </row>
    <row r="27" spans="1:12" ht="30">
      <c r="A27" s="4"/>
      <c r="B27" s="58" t="s">
        <v>1</v>
      </c>
      <c r="C27" s="58" t="s">
        <v>3</v>
      </c>
      <c r="D27" s="59" t="s">
        <v>12</v>
      </c>
      <c r="E27" s="59" t="s">
        <v>2</v>
      </c>
      <c r="F27" s="60" t="s">
        <v>5</v>
      </c>
      <c r="G27" s="58" t="s">
        <v>4</v>
      </c>
      <c r="H27" s="13"/>
      <c r="I27" s="13"/>
      <c r="J27" s="21"/>
      <c r="K27" s="9"/>
      <c r="L27" s="5"/>
    </row>
    <row r="28" spans="1:12" ht="15">
      <c r="A28" s="16" t="s">
        <v>49</v>
      </c>
      <c r="B28" s="11" t="s">
        <v>75</v>
      </c>
      <c r="C28" s="2"/>
      <c r="D28" s="11" t="s">
        <v>45</v>
      </c>
      <c r="E28" s="2">
        <v>1998</v>
      </c>
      <c r="F28" s="23" t="s">
        <v>134</v>
      </c>
      <c r="G28" s="2">
        <v>1</v>
      </c>
      <c r="H28" s="5">
        <v>21</v>
      </c>
      <c r="I28" s="13"/>
      <c r="J28" s="4"/>
      <c r="K28" s="5"/>
      <c r="L28" s="5"/>
    </row>
    <row r="29" spans="1:12" ht="15">
      <c r="A29" s="4"/>
      <c r="B29" s="3" t="s">
        <v>17</v>
      </c>
      <c r="C29" s="11" t="s">
        <v>25</v>
      </c>
      <c r="D29" s="11" t="s">
        <v>45</v>
      </c>
      <c r="E29" s="2">
        <v>1999</v>
      </c>
      <c r="F29" s="23" t="s">
        <v>135</v>
      </c>
      <c r="G29" s="2">
        <v>2</v>
      </c>
      <c r="H29" s="5">
        <v>19</v>
      </c>
      <c r="I29" s="13"/>
      <c r="J29" s="5"/>
      <c r="K29" s="9"/>
      <c r="L29" s="5"/>
    </row>
    <row r="30" spans="1:12" ht="15">
      <c r="A30" s="4"/>
      <c r="B30" s="3" t="s">
        <v>84</v>
      </c>
      <c r="C30" s="11" t="s">
        <v>85</v>
      </c>
      <c r="D30" s="11" t="s">
        <v>45</v>
      </c>
      <c r="E30" s="2">
        <v>1998</v>
      </c>
      <c r="F30" s="24" t="s">
        <v>136</v>
      </c>
      <c r="G30" s="2">
        <v>3</v>
      </c>
      <c r="H30" s="5">
        <v>18</v>
      </c>
      <c r="I30" s="13"/>
      <c r="J30" s="5"/>
      <c r="K30" s="9"/>
      <c r="L30" s="5"/>
    </row>
    <row r="31" spans="1:8" ht="15">
      <c r="A31" s="16"/>
      <c r="B31" s="3" t="s">
        <v>18</v>
      </c>
      <c r="C31" s="11" t="s">
        <v>11</v>
      </c>
      <c r="D31" s="11" t="s">
        <v>45</v>
      </c>
      <c r="E31" s="2">
        <v>1998</v>
      </c>
      <c r="F31" s="24" t="s">
        <v>137</v>
      </c>
      <c r="G31" s="2">
        <v>4</v>
      </c>
      <c r="H31" s="27">
        <v>17</v>
      </c>
    </row>
    <row r="32" spans="1:8" ht="15">
      <c r="A32" s="16"/>
      <c r="B32" s="3" t="s">
        <v>133</v>
      </c>
      <c r="C32" s="125" t="s">
        <v>139</v>
      </c>
      <c r="D32" s="11" t="s">
        <v>45</v>
      </c>
      <c r="E32" s="2">
        <v>1999</v>
      </c>
      <c r="F32" s="24" t="s">
        <v>138</v>
      </c>
      <c r="G32" s="2">
        <v>5</v>
      </c>
      <c r="H32" s="27">
        <v>16</v>
      </c>
    </row>
    <row r="33" spans="1:8" ht="15">
      <c r="A33" s="15" t="s">
        <v>48</v>
      </c>
      <c r="B33" s="131" t="s">
        <v>155</v>
      </c>
      <c r="C33" s="11" t="s">
        <v>66</v>
      </c>
      <c r="D33" s="11" t="s">
        <v>45</v>
      </c>
      <c r="E33" s="2">
        <v>1999</v>
      </c>
      <c r="F33" s="24" t="s">
        <v>156</v>
      </c>
      <c r="G33" s="2">
        <v>1</v>
      </c>
      <c r="H33" s="27">
        <v>21</v>
      </c>
    </row>
    <row r="34" spans="1:8" ht="15">
      <c r="A34" s="16"/>
      <c r="B34" s="4"/>
      <c r="C34" s="130"/>
      <c r="D34" s="13"/>
      <c r="E34" s="5"/>
      <c r="F34" s="124"/>
      <c r="G34" s="5"/>
      <c r="H34" s="27"/>
    </row>
    <row r="35" spans="1:8" ht="15">
      <c r="A35" s="16"/>
      <c r="B35" s="4"/>
      <c r="C35" s="130"/>
      <c r="D35" s="13"/>
      <c r="E35" s="5"/>
      <c r="F35" s="124"/>
      <c r="G35" s="5"/>
      <c r="H35" s="27"/>
    </row>
    <row r="36" spans="2:8" ht="15">
      <c r="B36" s="4"/>
      <c r="C36" s="13"/>
      <c r="D36" s="13"/>
      <c r="E36" s="5"/>
      <c r="F36" s="124"/>
      <c r="G36" s="5"/>
      <c r="H36" s="27"/>
    </row>
    <row r="37" spans="2:8" s="4" customFormat="1" ht="15">
      <c r="B37" s="128" t="s">
        <v>143</v>
      </c>
      <c r="C37" s="129"/>
      <c r="D37" s="13"/>
      <c r="E37" s="5"/>
      <c r="F37" s="124"/>
      <c r="G37" s="5"/>
      <c r="H37" s="27"/>
    </row>
    <row r="38" spans="1:8" s="4" customFormat="1" ht="15">
      <c r="A38"/>
      <c r="B38" t="s">
        <v>158</v>
      </c>
      <c r="C38"/>
      <c r="D38"/>
      <c r="E38"/>
      <c r="F38"/>
      <c r="G38" s="5"/>
      <c r="H38" s="27"/>
    </row>
    <row r="39" spans="1:8" s="4" customFormat="1" ht="15">
      <c r="A39"/>
      <c r="B39" s="58" t="s">
        <v>1</v>
      </c>
      <c r="C39" s="58" t="s">
        <v>3</v>
      </c>
      <c r="D39" s="59" t="s">
        <v>2</v>
      </c>
      <c r="E39" s="58" t="s">
        <v>5</v>
      </c>
      <c r="F39" s="58" t="s">
        <v>4</v>
      </c>
      <c r="G39" s="5"/>
      <c r="H39" s="27"/>
    </row>
    <row r="40" spans="1:8" s="4" customFormat="1" ht="15">
      <c r="A40" s="16" t="s">
        <v>49</v>
      </c>
      <c r="B40" s="3" t="s">
        <v>52</v>
      </c>
      <c r="C40" s="11" t="s">
        <v>53</v>
      </c>
      <c r="D40" s="2">
        <v>2003</v>
      </c>
      <c r="E40" s="8" t="s">
        <v>148</v>
      </c>
      <c r="F40" s="2">
        <v>1</v>
      </c>
      <c r="G40" s="5"/>
      <c r="H40" s="27"/>
    </row>
    <row r="41" spans="1:8" s="4" customFormat="1" ht="15">
      <c r="A41" s="18"/>
      <c r="B41" s="3"/>
      <c r="C41" s="11"/>
      <c r="D41" s="2"/>
      <c r="E41" s="8"/>
      <c r="F41" s="2"/>
      <c r="G41" s="5"/>
      <c r="H41" s="27"/>
    </row>
    <row r="42" spans="1:8" s="4" customFormat="1" ht="15">
      <c r="A42" s="18"/>
      <c r="C42" s="13"/>
      <c r="D42" s="5"/>
      <c r="E42" s="9"/>
      <c r="F42" s="5"/>
      <c r="G42" s="5"/>
      <c r="H42" s="27"/>
    </row>
    <row r="43" spans="1:7" s="4" customFormat="1" ht="15">
      <c r="A43" s="19"/>
      <c r="B43" t="s">
        <v>159</v>
      </c>
      <c r="C43"/>
      <c r="D43"/>
      <c r="E43"/>
      <c r="F43"/>
      <c r="G43" s="5"/>
    </row>
    <row r="44" spans="1:7" s="4" customFormat="1" ht="15">
      <c r="A44"/>
      <c r="B44" s="58" t="s">
        <v>1</v>
      </c>
      <c r="C44" s="58" t="s">
        <v>3</v>
      </c>
      <c r="D44" s="59" t="s">
        <v>2</v>
      </c>
      <c r="E44" s="58" t="s">
        <v>5</v>
      </c>
      <c r="F44" s="58" t="s">
        <v>4</v>
      </c>
      <c r="G44" s="5"/>
    </row>
    <row r="45" spans="1:7" s="4" customFormat="1" ht="15">
      <c r="A45" s="16" t="s">
        <v>49</v>
      </c>
      <c r="B45" s="3" t="s">
        <v>127</v>
      </c>
      <c r="C45" s="11" t="s">
        <v>140</v>
      </c>
      <c r="D45" s="2">
        <v>2001</v>
      </c>
      <c r="E45" s="8" t="s">
        <v>144</v>
      </c>
      <c r="F45" s="2">
        <v>1</v>
      </c>
      <c r="G45" s="121"/>
    </row>
    <row r="46" spans="1:9" ht="15">
      <c r="A46" s="18"/>
      <c r="B46" s="3" t="s">
        <v>130</v>
      </c>
      <c r="C46" s="11" t="s">
        <v>140</v>
      </c>
      <c r="D46" s="2">
        <v>2000</v>
      </c>
      <c r="E46" s="8" t="s">
        <v>145</v>
      </c>
      <c r="F46" s="2">
        <v>2</v>
      </c>
      <c r="G46" s="5"/>
      <c r="H46" s="5"/>
      <c r="I46" s="4"/>
    </row>
    <row r="47" spans="1:9" ht="15">
      <c r="A47" s="15" t="s">
        <v>48</v>
      </c>
      <c r="B47" s="3" t="s">
        <v>68</v>
      </c>
      <c r="C47" s="11" t="s">
        <v>66</v>
      </c>
      <c r="D47" s="2">
        <v>2001</v>
      </c>
      <c r="E47" s="8" t="s">
        <v>146</v>
      </c>
      <c r="F47" s="2">
        <v>1</v>
      </c>
      <c r="G47" s="5"/>
      <c r="H47" s="5"/>
      <c r="I47" s="4"/>
    </row>
    <row r="48" spans="2:9" ht="15">
      <c r="B48" s="3" t="s">
        <v>65</v>
      </c>
      <c r="C48" s="11" t="s">
        <v>66</v>
      </c>
      <c r="D48" s="2">
        <v>2001</v>
      </c>
      <c r="E48" s="8" t="s">
        <v>147</v>
      </c>
      <c r="F48" s="2">
        <v>2</v>
      </c>
      <c r="G48" s="5"/>
      <c r="H48" s="5"/>
      <c r="I48" s="4"/>
    </row>
    <row r="49" spans="2:9" ht="15">
      <c r="B49" s="3"/>
      <c r="C49" s="11"/>
      <c r="D49" s="2"/>
      <c r="E49" s="8"/>
      <c r="F49" s="2"/>
      <c r="G49" s="4"/>
      <c r="H49" s="4"/>
      <c r="I49" s="4"/>
    </row>
    <row r="50" spans="1:9" ht="15">
      <c r="A50" s="4"/>
      <c r="B50" s="4"/>
      <c r="C50" s="4"/>
      <c r="D50" s="13"/>
      <c r="E50" s="4"/>
      <c r="F50" s="4"/>
      <c r="G50" s="4"/>
      <c r="H50" s="4"/>
      <c r="I50" s="4"/>
    </row>
    <row r="51" spans="1:9" ht="15">
      <c r="A51" s="4"/>
      <c r="B51" s="4"/>
      <c r="C51" s="122"/>
      <c r="D51" s="123"/>
      <c r="E51" s="123"/>
      <c r="F51" s="121"/>
      <c r="G51" s="121"/>
      <c r="H51" s="4"/>
      <c r="I51" s="4"/>
    </row>
    <row r="52" spans="1:9" ht="15">
      <c r="A52" s="115"/>
      <c r="B52" t="s">
        <v>160</v>
      </c>
      <c r="C52" s="13"/>
      <c r="D52" s="13"/>
      <c r="E52" s="21"/>
      <c r="F52" s="9"/>
      <c r="G52" s="5"/>
      <c r="H52" s="92"/>
      <c r="I52" s="4"/>
    </row>
    <row r="53" spans="1:9" ht="30">
      <c r="A53" s="4"/>
      <c r="B53" s="58" t="s">
        <v>1</v>
      </c>
      <c r="C53" s="58" t="s">
        <v>3</v>
      </c>
      <c r="D53" s="59" t="s">
        <v>12</v>
      </c>
      <c r="E53" s="59" t="s">
        <v>2</v>
      </c>
      <c r="F53" s="60" t="s">
        <v>5</v>
      </c>
      <c r="G53" s="58" t="s">
        <v>4</v>
      </c>
      <c r="H53" s="4"/>
      <c r="I53" s="4"/>
    </row>
    <row r="54" spans="1:9" ht="15">
      <c r="A54" s="16" t="s">
        <v>49</v>
      </c>
      <c r="B54" s="11" t="s">
        <v>75</v>
      </c>
      <c r="C54" s="2"/>
      <c r="D54" s="11" t="s">
        <v>45</v>
      </c>
      <c r="E54" s="2">
        <v>1998</v>
      </c>
      <c r="F54" s="23" t="s">
        <v>149</v>
      </c>
      <c r="G54" s="2">
        <v>1</v>
      </c>
      <c r="H54" s="4"/>
      <c r="I54" s="4"/>
    </row>
    <row r="55" spans="1:9" ht="15">
      <c r="A55" s="4"/>
      <c r="B55" s="3" t="s">
        <v>17</v>
      </c>
      <c r="C55" s="11" t="s">
        <v>25</v>
      </c>
      <c r="D55" s="11" t="s">
        <v>45</v>
      </c>
      <c r="E55" s="2">
        <v>1999</v>
      </c>
      <c r="F55" s="23" t="s">
        <v>150</v>
      </c>
      <c r="G55" s="2">
        <v>2</v>
      </c>
      <c r="H55" s="4"/>
      <c r="I55" s="4"/>
    </row>
    <row r="56" spans="1:9" ht="15">
      <c r="A56" s="4"/>
      <c r="B56" s="3" t="s">
        <v>84</v>
      </c>
      <c r="C56" s="11" t="s">
        <v>85</v>
      </c>
      <c r="D56" s="11" t="s">
        <v>45</v>
      </c>
      <c r="E56" s="2">
        <v>1998</v>
      </c>
      <c r="F56" s="24" t="s">
        <v>151</v>
      </c>
      <c r="G56" s="2">
        <v>3</v>
      </c>
      <c r="H56" s="4"/>
      <c r="I56" s="4"/>
    </row>
    <row r="57" spans="1:9" ht="15">
      <c r="A57" s="16"/>
      <c r="B57" s="3" t="s">
        <v>133</v>
      </c>
      <c r="C57" s="125" t="s">
        <v>139</v>
      </c>
      <c r="D57" s="11" t="s">
        <v>45</v>
      </c>
      <c r="E57" s="2">
        <v>1999</v>
      </c>
      <c r="F57" s="24" t="s">
        <v>152</v>
      </c>
      <c r="G57" s="2">
        <v>4</v>
      </c>
      <c r="H57" s="4"/>
      <c r="I57" s="4"/>
    </row>
    <row r="58" spans="1:9" ht="15">
      <c r="A58" s="16"/>
      <c r="B58" s="3" t="s">
        <v>18</v>
      </c>
      <c r="C58" s="11" t="s">
        <v>11</v>
      </c>
      <c r="D58" s="11" t="s">
        <v>45</v>
      </c>
      <c r="E58" s="2">
        <v>1998</v>
      </c>
      <c r="F58" s="24" t="s">
        <v>153</v>
      </c>
      <c r="G58" s="2">
        <v>5</v>
      </c>
      <c r="H58" s="4"/>
      <c r="I58" s="4"/>
    </row>
    <row r="59" spans="1:9" ht="15">
      <c r="A59" s="15" t="s">
        <v>48</v>
      </c>
      <c r="B59" s="131" t="s">
        <v>155</v>
      </c>
      <c r="C59" s="11" t="s">
        <v>66</v>
      </c>
      <c r="D59" s="11" t="s">
        <v>45</v>
      </c>
      <c r="E59" s="2">
        <v>1999</v>
      </c>
      <c r="F59" s="2">
        <v>15.94</v>
      </c>
      <c r="G59" s="132">
        <v>1</v>
      </c>
      <c r="H59" s="4"/>
      <c r="I59" s="4"/>
    </row>
    <row r="60" spans="1:9" ht="15">
      <c r="A60" s="4"/>
      <c r="B60" s="4"/>
      <c r="C60" s="13"/>
      <c r="D60" s="13"/>
      <c r="E60" s="5"/>
      <c r="F60" s="124"/>
      <c r="G60" s="4"/>
      <c r="H60" s="27"/>
      <c r="I60" s="4"/>
    </row>
    <row r="61" spans="1:9" ht="15">
      <c r="A61" s="115"/>
      <c r="B61" t="s">
        <v>161</v>
      </c>
      <c r="G61" s="5"/>
      <c r="H61" s="5"/>
      <c r="I61" s="4"/>
    </row>
    <row r="62" spans="1:9" ht="15">
      <c r="A62" s="4"/>
      <c r="B62" s="58" t="s">
        <v>1</v>
      </c>
      <c r="C62" s="58" t="s">
        <v>3</v>
      </c>
      <c r="D62" s="59" t="s">
        <v>2</v>
      </c>
      <c r="E62" s="58" t="s">
        <v>5</v>
      </c>
      <c r="F62" s="58" t="s">
        <v>4</v>
      </c>
      <c r="G62" s="5"/>
      <c r="H62" s="5"/>
      <c r="I62" s="4"/>
    </row>
    <row r="63" spans="1:9" ht="15">
      <c r="A63" s="16" t="s">
        <v>49</v>
      </c>
      <c r="B63" s="3" t="s">
        <v>127</v>
      </c>
      <c r="C63" s="11" t="s">
        <v>140</v>
      </c>
      <c r="D63" s="2">
        <v>2001</v>
      </c>
      <c r="E63" s="8"/>
      <c r="F63" s="2">
        <v>1</v>
      </c>
      <c r="G63" s="5"/>
      <c r="H63" s="5"/>
      <c r="I63" s="4"/>
    </row>
    <row r="64" spans="1:9" ht="15">
      <c r="A64" s="4"/>
      <c r="B64" s="3" t="s">
        <v>130</v>
      </c>
      <c r="C64" s="11" t="s">
        <v>140</v>
      </c>
      <c r="D64" s="2">
        <v>2000</v>
      </c>
      <c r="E64" s="8"/>
      <c r="F64" s="2">
        <v>2</v>
      </c>
      <c r="G64" s="5"/>
      <c r="H64" s="5"/>
      <c r="I64" s="4"/>
    </row>
    <row r="65" spans="1:9" ht="15">
      <c r="A65" s="18"/>
      <c r="B65" s="3" t="s">
        <v>52</v>
      </c>
      <c r="C65" s="11" t="s">
        <v>53</v>
      </c>
      <c r="D65" s="2">
        <v>2003</v>
      </c>
      <c r="E65" s="8"/>
      <c r="F65" s="2">
        <v>3</v>
      </c>
      <c r="G65" s="5"/>
      <c r="H65" s="5"/>
      <c r="I65" s="4"/>
    </row>
    <row r="66" spans="1:9" ht="15">
      <c r="A66" s="18"/>
      <c r="B66" s="4"/>
      <c r="C66" s="13"/>
      <c r="D66" s="5"/>
      <c r="E66" s="9"/>
      <c r="F66" s="5"/>
      <c r="G66" s="5"/>
      <c r="H66" s="5"/>
      <c r="I66" s="4"/>
    </row>
    <row r="67" spans="1:9" ht="15">
      <c r="A67" s="18"/>
      <c r="B67" t="s">
        <v>163</v>
      </c>
      <c r="G67" s="5"/>
      <c r="H67" s="5"/>
      <c r="I67" s="4"/>
    </row>
    <row r="68" spans="1:9" ht="15">
      <c r="A68" s="4"/>
      <c r="B68" s="58" t="s">
        <v>1</v>
      </c>
      <c r="C68" s="58" t="s">
        <v>3</v>
      </c>
      <c r="D68" s="59" t="s">
        <v>2</v>
      </c>
      <c r="E68" s="58" t="s">
        <v>5</v>
      </c>
      <c r="F68" s="58" t="s">
        <v>4</v>
      </c>
      <c r="G68" s="5"/>
      <c r="H68" s="5"/>
      <c r="I68" s="4"/>
    </row>
    <row r="69" spans="1:9" ht="15">
      <c r="A69" s="15" t="s">
        <v>48</v>
      </c>
      <c r="B69" s="3" t="s">
        <v>68</v>
      </c>
      <c r="C69" s="11" t="s">
        <v>66</v>
      </c>
      <c r="D69" s="2">
        <v>2001</v>
      </c>
      <c r="E69" s="8"/>
      <c r="F69" s="2">
        <v>1</v>
      </c>
      <c r="G69" s="5"/>
      <c r="H69" s="4"/>
      <c r="I69" s="4"/>
    </row>
    <row r="70" spans="1:9" ht="15">
      <c r="A70" s="4"/>
      <c r="B70" s="3" t="s">
        <v>65</v>
      </c>
      <c r="C70" s="11" t="s">
        <v>66</v>
      </c>
      <c r="D70" s="2">
        <v>2001</v>
      </c>
      <c r="E70" s="8"/>
      <c r="F70" s="2">
        <v>2</v>
      </c>
      <c r="G70" s="5"/>
      <c r="H70" s="4"/>
      <c r="I70" s="4"/>
    </row>
    <row r="71" spans="1:9" ht="15">
      <c r="A71" s="115"/>
      <c r="B71" s="3"/>
      <c r="C71" s="11"/>
      <c r="D71" s="2"/>
      <c r="E71" s="8"/>
      <c r="F71" s="2"/>
      <c r="G71" s="4"/>
      <c r="H71" s="5"/>
      <c r="I71" s="4"/>
    </row>
    <row r="72" spans="1:9" ht="15">
      <c r="A72" s="115"/>
      <c r="B72" s="4"/>
      <c r="C72" s="4"/>
      <c r="D72" s="13"/>
      <c r="E72" s="4"/>
      <c r="F72" s="4"/>
      <c r="G72" s="4"/>
      <c r="H72" s="5"/>
      <c r="I72" s="4"/>
    </row>
    <row r="73" spans="1:9" ht="15">
      <c r="A73" s="115"/>
      <c r="B73" s="4"/>
      <c r="C73" s="122"/>
      <c r="D73" s="123"/>
      <c r="E73" s="123"/>
      <c r="F73" s="121"/>
      <c r="G73" s="121"/>
      <c r="H73" s="5"/>
      <c r="I73" s="4"/>
    </row>
    <row r="74" spans="1:9" ht="15">
      <c r="A74" s="115"/>
      <c r="B74" t="s">
        <v>162</v>
      </c>
      <c r="C74" s="13"/>
      <c r="D74" s="13"/>
      <c r="E74" s="21"/>
      <c r="F74" s="9"/>
      <c r="G74" s="5"/>
      <c r="H74" s="5"/>
      <c r="I74" s="4"/>
    </row>
    <row r="75" spans="1:9" ht="30">
      <c r="A75" s="115"/>
      <c r="B75" s="58" t="s">
        <v>1</v>
      </c>
      <c r="C75" s="58" t="s">
        <v>3</v>
      </c>
      <c r="D75" s="59" t="s">
        <v>12</v>
      </c>
      <c r="E75" s="59" t="s">
        <v>2</v>
      </c>
      <c r="F75" s="60" t="s">
        <v>5</v>
      </c>
      <c r="G75" s="58" t="s">
        <v>4</v>
      </c>
      <c r="H75" s="5"/>
      <c r="I75" s="4"/>
    </row>
    <row r="76" spans="1:9" ht="15">
      <c r="A76" s="16" t="s">
        <v>49</v>
      </c>
      <c r="B76" s="11" t="s">
        <v>75</v>
      </c>
      <c r="C76" s="2"/>
      <c r="D76" s="11" t="s">
        <v>45</v>
      </c>
      <c r="E76" s="2">
        <v>1998</v>
      </c>
      <c r="F76" s="23"/>
      <c r="G76" s="2">
        <v>1</v>
      </c>
      <c r="H76" s="5"/>
      <c r="I76" s="4"/>
    </row>
    <row r="77" spans="1:9" ht="15">
      <c r="A77" s="4"/>
      <c r="B77" s="3" t="s">
        <v>17</v>
      </c>
      <c r="C77" s="11" t="s">
        <v>25</v>
      </c>
      <c r="D77" s="11" t="s">
        <v>45</v>
      </c>
      <c r="E77" s="2">
        <v>1999</v>
      </c>
      <c r="F77" s="23"/>
      <c r="G77" s="2">
        <v>2</v>
      </c>
      <c r="H77" s="5"/>
      <c r="I77" s="4"/>
    </row>
    <row r="78" spans="1:9" ht="15">
      <c r="A78" s="4"/>
      <c r="B78" s="3" t="s">
        <v>84</v>
      </c>
      <c r="C78" s="11" t="s">
        <v>85</v>
      </c>
      <c r="D78" s="11" t="s">
        <v>45</v>
      </c>
      <c r="E78" s="2">
        <v>1998</v>
      </c>
      <c r="F78" s="24"/>
      <c r="G78" s="2">
        <v>3</v>
      </c>
      <c r="H78" s="5"/>
      <c r="I78" s="4"/>
    </row>
    <row r="79" spans="1:9" ht="15">
      <c r="A79" s="4"/>
      <c r="B79" s="3"/>
      <c r="C79" s="11"/>
      <c r="D79" s="11"/>
      <c r="E79" s="2"/>
      <c r="F79" s="24"/>
      <c r="G79" s="2"/>
      <c r="H79" s="5"/>
      <c r="I79" s="4"/>
    </row>
    <row r="80" spans="1:9" ht="15">
      <c r="A80" s="16" t="s">
        <v>49</v>
      </c>
      <c r="B80" s="3" t="s">
        <v>133</v>
      </c>
      <c r="C80" s="125" t="s">
        <v>139</v>
      </c>
      <c r="D80" s="11" t="s">
        <v>45</v>
      </c>
      <c r="E80" s="2">
        <v>1999</v>
      </c>
      <c r="F80" s="24"/>
      <c r="G80" s="2">
        <v>2</v>
      </c>
      <c r="H80" s="5"/>
      <c r="I80" s="4"/>
    </row>
    <row r="81" spans="1:9" ht="15">
      <c r="A81" s="115"/>
      <c r="B81" s="3" t="s">
        <v>18</v>
      </c>
      <c r="C81" s="11" t="s">
        <v>11</v>
      </c>
      <c r="D81" s="11" t="s">
        <v>45</v>
      </c>
      <c r="E81" s="2">
        <v>1998</v>
      </c>
      <c r="F81" s="24"/>
      <c r="G81" s="2">
        <v>3</v>
      </c>
      <c r="H81" s="5"/>
      <c r="I81" s="4"/>
    </row>
    <row r="82" spans="1:9" ht="15">
      <c r="A82" s="15" t="s">
        <v>48</v>
      </c>
      <c r="B82" s="131" t="s">
        <v>155</v>
      </c>
      <c r="C82" s="11" t="s">
        <v>66</v>
      </c>
      <c r="D82" s="11" t="s">
        <v>45</v>
      </c>
      <c r="E82" s="2">
        <v>1999</v>
      </c>
      <c r="F82" s="2"/>
      <c r="G82" s="132">
        <v>1</v>
      </c>
      <c r="H82" s="5"/>
      <c r="I82" s="4"/>
    </row>
    <row r="83" spans="1:9" ht="15">
      <c r="A83" s="4"/>
      <c r="B83" s="4"/>
      <c r="C83" s="13"/>
      <c r="D83" s="13"/>
      <c r="E83" s="5"/>
      <c r="F83" s="9"/>
      <c r="G83" s="5"/>
      <c r="H83" s="5"/>
      <c r="I83" s="4"/>
    </row>
    <row r="84" spans="1:9" ht="15">
      <c r="A84" s="4"/>
      <c r="B84" s="4"/>
      <c r="C84" s="4"/>
      <c r="D84" s="13"/>
      <c r="E84" s="4"/>
      <c r="F84" s="4"/>
      <c r="G84" s="4"/>
      <c r="H84" s="4"/>
      <c r="I84" s="4"/>
    </row>
    <row r="85" spans="1:9" ht="15">
      <c r="A85" s="4"/>
      <c r="B85" s="4"/>
      <c r="C85" s="4"/>
      <c r="D85" s="13"/>
      <c r="E85" s="4"/>
      <c r="F85" s="4"/>
      <c r="G85" s="4"/>
      <c r="H85" s="4"/>
      <c r="I85" s="4"/>
    </row>
    <row r="86" spans="1:9" ht="15">
      <c r="A86" s="4"/>
      <c r="B86" s="4"/>
      <c r="C86" s="4"/>
      <c r="D86" s="4"/>
      <c r="E86" s="4"/>
      <c r="F86" s="4"/>
      <c r="G86" s="4"/>
      <c r="H86" s="4"/>
      <c r="I86" s="4"/>
    </row>
    <row r="87" spans="1:9" ht="15">
      <c r="A87" s="4"/>
      <c r="B87" s="4"/>
      <c r="C87" s="4"/>
      <c r="D87" s="4"/>
      <c r="E87" s="4"/>
      <c r="F87" s="4"/>
      <c r="G87" s="4"/>
      <c r="H87" s="4"/>
      <c r="I87" s="4"/>
    </row>
    <row r="88" spans="1:9" ht="15">
      <c r="A88" s="4"/>
      <c r="B88" s="4"/>
      <c r="C88" s="4"/>
      <c r="D88" s="4"/>
      <c r="E88" s="4"/>
      <c r="F88" s="4"/>
      <c r="G88" s="4"/>
      <c r="H88" s="4"/>
      <c r="I88" s="4"/>
    </row>
    <row r="89" spans="1:9" ht="15">
      <c r="A89" s="4"/>
      <c r="B89" s="4"/>
      <c r="C89" s="4"/>
      <c r="D89" s="4"/>
      <c r="E89" s="4"/>
      <c r="F89" s="4"/>
      <c r="G89" s="4"/>
      <c r="H89" s="4"/>
      <c r="I89" s="4"/>
    </row>
  </sheetData>
  <sheetProtection/>
  <printOptions/>
  <pageMargins left="0.11811023622047245" right="0.11811023622047245" top="0.16" bottom="0.1968503937007874" header="0.11811023622047245" footer="0.2"/>
  <pageSetup fitToHeight="2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zoomScalePageLayoutView="0" workbookViewId="0" topLeftCell="A1">
      <selection activeCell="A68" sqref="A68:IV74"/>
    </sheetView>
  </sheetViews>
  <sheetFormatPr defaultColWidth="9.140625" defaultRowHeight="15"/>
  <cols>
    <col min="1" max="1" width="18.421875" style="0" customWidth="1"/>
    <col min="2" max="2" width="20.140625" style="0" customWidth="1"/>
    <col min="3" max="3" width="6.140625" style="0" customWidth="1"/>
    <col min="4" max="4" width="6.7109375" style="0" customWidth="1"/>
    <col min="5" max="5" width="6.421875" style="0" customWidth="1"/>
    <col min="6" max="7" width="6.57421875" style="0" customWidth="1"/>
    <col min="8" max="8" width="6.8515625" style="0" customWidth="1"/>
    <col min="9" max="9" width="7.140625" style="0" customWidth="1"/>
    <col min="10" max="10" width="7.57421875" style="0" customWidth="1"/>
    <col min="11" max="11" width="11.7109375" style="0" customWidth="1"/>
  </cols>
  <sheetData>
    <row r="1" spans="1:10" s="16" customFormat="1" ht="18.75">
      <c r="A1" s="141" t="s">
        <v>121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5">
      <c r="A2" s="142" t="s">
        <v>116</v>
      </c>
      <c r="B2" s="142"/>
      <c r="C2" s="142"/>
      <c r="D2" s="142"/>
      <c r="E2" s="142"/>
      <c r="F2" s="142"/>
      <c r="G2" s="142"/>
      <c r="H2" s="142"/>
      <c r="I2" s="142"/>
      <c r="J2" s="142"/>
    </row>
    <row r="4" s="16" customFormat="1" ht="15.75" thickBot="1">
      <c r="B4" s="16" t="s">
        <v>95</v>
      </c>
    </row>
    <row r="5" spans="1:11" ht="15.75" thickBot="1">
      <c r="A5" s="28" t="s">
        <v>96</v>
      </c>
      <c r="B5" s="126" t="s">
        <v>97</v>
      </c>
      <c r="C5" s="95">
        <v>41050</v>
      </c>
      <c r="D5" s="95">
        <v>41057</v>
      </c>
      <c r="E5" s="95">
        <v>41067</v>
      </c>
      <c r="F5" s="46"/>
      <c r="G5" s="46"/>
      <c r="H5" s="46"/>
      <c r="I5" s="62" t="s">
        <v>117</v>
      </c>
      <c r="J5" s="30" t="s">
        <v>98</v>
      </c>
      <c r="K5" s="63" t="s">
        <v>99</v>
      </c>
    </row>
    <row r="6" spans="1:11" ht="15.75" thickBot="1">
      <c r="A6" s="35" t="s">
        <v>51</v>
      </c>
      <c r="B6" s="96" t="s">
        <v>54</v>
      </c>
      <c r="C6" s="93">
        <v>21</v>
      </c>
      <c r="D6" s="65"/>
      <c r="E6" s="65"/>
      <c r="F6" s="65"/>
      <c r="G6" s="65"/>
      <c r="H6" s="65"/>
      <c r="I6" s="84">
        <f aca="true" t="shared" si="0" ref="I6:I13">C6+D6+E6+F6+G6+H6</f>
        <v>21</v>
      </c>
      <c r="J6" s="55"/>
      <c r="K6" s="55" t="s">
        <v>100</v>
      </c>
    </row>
    <row r="7" spans="1:11" ht="15">
      <c r="A7" s="35" t="s">
        <v>27</v>
      </c>
      <c r="B7" s="96" t="s">
        <v>26</v>
      </c>
      <c r="C7" s="70"/>
      <c r="D7" s="70">
        <v>21</v>
      </c>
      <c r="E7" s="70"/>
      <c r="F7" s="70"/>
      <c r="G7" s="70"/>
      <c r="H7" s="70"/>
      <c r="I7" s="71">
        <f t="shared" si="0"/>
        <v>21</v>
      </c>
      <c r="J7" s="36"/>
      <c r="K7" s="55" t="s">
        <v>100</v>
      </c>
    </row>
    <row r="8" spans="1:11" ht="15">
      <c r="A8" s="34" t="s">
        <v>104</v>
      </c>
      <c r="B8" s="35" t="s">
        <v>105</v>
      </c>
      <c r="C8" s="70"/>
      <c r="D8" s="70">
        <v>19</v>
      </c>
      <c r="E8" s="68"/>
      <c r="F8" s="68"/>
      <c r="G8" s="68"/>
      <c r="H8" s="68"/>
      <c r="I8" s="71">
        <f t="shared" si="0"/>
        <v>19</v>
      </c>
      <c r="J8" s="36"/>
      <c r="K8" s="36" t="s">
        <v>101</v>
      </c>
    </row>
    <row r="9" spans="1:15" ht="15">
      <c r="A9" s="3" t="s">
        <v>52</v>
      </c>
      <c r="B9" s="11" t="s">
        <v>53</v>
      </c>
      <c r="C9" s="68">
        <v>21</v>
      </c>
      <c r="D9" s="68"/>
      <c r="E9" s="68">
        <v>21</v>
      </c>
      <c r="F9" s="68"/>
      <c r="G9" s="68"/>
      <c r="H9" s="68"/>
      <c r="I9" s="71">
        <f t="shared" si="0"/>
        <v>42</v>
      </c>
      <c r="J9" s="33" t="s">
        <v>100</v>
      </c>
      <c r="K9" s="33"/>
      <c r="N9" s="4"/>
      <c r="O9" s="4"/>
    </row>
    <row r="10" spans="1:15" ht="15">
      <c r="A10" s="3" t="s">
        <v>6</v>
      </c>
      <c r="B10" s="11" t="s">
        <v>11</v>
      </c>
      <c r="C10" s="68">
        <v>19</v>
      </c>
      <c r="D10" s="68">
        <v>19</v>
      </c>
      <c r="E10" s="68"/>
      <c r="F10" s="68"/>
      <c r="G10" s="68"/>
      <c r="H10" s="68"/>
      <c r="I10" s="71">
        <f t="shared" si="0"/>
        <v>38</v>
      </c>
      <c r="J10" s="33" t="s">
        <v>101</v>
      </c>
      <c r="K10" s="33"/>
      <c r="M10" s="4"/>
      <c r="N10" s="4"/>
      <c r="O10" s="4"/>
    </row>
    <row r="11" spans="1:15" ht="15">
      <c r="A11" s="3" t="s">
        <v>7</v>
      </c>
      <c r="B11" s="11" t="s">
        <v>11</v>
      </c>
      <c r="C11" s="68">
        <v>18</v>
      </c>
      <c r="D11" s="68">
        <v>18</v>
      </c>
      <c r="E11" s="68"/>
      <c r="F11" s="68"/>
      <c r="G11" s="68"/>
      <c r="H11" s="68"/>
      <c r="I11" s="71">
        <f t="shared" si="0"/>
        <v>36</v>
      </c>
      <c r="J11" s="33" t="s">
        <v>102</v>
      </c>
      <c r="K11" s="33"/>
      <c r="M11" s="4"/>
      <c r="N11" s="4"/>
      <c r="O11" s="4"/>
    </row>
    <row r="12" spans="1:15" ht="15">
      <c r="A12" s="110" t="s">
        <v>46</v>
      </c>
      <c r="B12" s="3" t="s">
        <v>10</v>
      </c>
      <c r="C12" s="68"/>
      <c r="D12" s="68">
        <v>21</v>
      </c>
      <c r="E12" s="68"/>
      <c r="F12" s="68"/>
      <c r="G12" s="68"/>
      <c r="H12" s="68"/>
      <c r="I12" s="71">
        <f t="shared" si="0"/>
        <v>21</v>
      </c>
      <c r="J12" s="33" t="s">
        <v>103</v>
      </c>
      <c r="K12" s="33"/>
      <c r="M12" s="4"/>
      <c r="N12" s="4"/>
      <c r="O12" s="4"/>
    </row>
    <row r="13" spans="1:15" ht="15">
      <c r="A13" s="32" t="s">
        <v>9</v>
      </c>
      <c r="B13" s="11" t="s">
        <v>28</v>
      </c>
      <c r="C13" s="68"/>
      <c r="D13" s="68">
        <v>17</v>
      </c>
      <c r="E13" s="68"/>
      <c r="F13" s="68"/>
      <c r="G13" s="68"/>
      <c r="H13" s="68"/>
      <c r="I13" s="71">
        <f t="shared" si="0"/>
        <v>17</v>
      </c>
      <c r="J13" s="33" t="s">
        <v>109</v>
      </c>
      <c r="K13" s="33"/>
      <c r="M13" s="4"/>
      <c r="N13" s="4"/>
      <c r="O13" s="4"/>
    </row>
    <row r="14" spans="1:15" ht="15">
      <c r="A14" s="73"/>
      <c r="B14" s="11"/>
      <c r="C14" s="70"/>
      <c r="D14" s="70"/>
      <c r="E14" s="74"/>
      <c r="F14" s="70"/>
      <c r="G14" s="70"/>
      <c r="H14" s="70"/>
      <c r="I14" s="71"/>
      <c r="J14" s="72"/>
      <c r="K14" s="36"/>
      <c r="M14" s="4"/>
      <c r="N14" s="4"/>
      <c r="O14" s="4"/>
    </row>
    <row r="15" spans="1:13" s="16" customFormat="1" ht="15">
      <c r="A15" s="73"/>
      <c r="B15" s="11"/>
      <c r="C15" s="70"/>
      <c r="D15" s="70"/>
      <c r="E15" s="74"/>
      <c r="F15" s="68"/>
      <c r="G15" s="68"/>
      <c r="H15" s="68"/>
      <c r="I15" s="71"/>
      <c r="J15" s="72"/>
      <c r="K15" s="36"/>
      <c r="M15"/>
    </row>
    <row r="16" spans="1:11" s="16" customFormat="1" ht="15.75" thickBot="1">
      <c r="A16" s="76"/>
      <c r="B16" s="77"/>
      <c r="C16" s="78"/>
      <c r="D16" s="78"/>
      <c r="E16" s="78"/>
      <c r="F16" s="78"/>
      <c r="G16" s="78"/>
      <c r="H16" s="78"/>
      <c r="I16" s="79"/>
      <c r="J16" s="80"/>
      <c r="K16" s="81"/>
    </row>
    <row r="17" spans="3:10" ht="15">
      <c r="C17" s="120"/>
      <c r="D17" s="120"/>
      <c r="E17" s="120"/>
      <c r="F17" s="120"/>
      <c r="G17" s="120"/>
      <c r="H17" s="120"/>
      <c r="I17" s="120"/>
      <c r="J17" s="120"/>
    </row>
    <row r="18" ht="15.75" thickBot="1">
      <c r="B18" s="16" t="s">
        <v>106</v>
      </c>
    </row>
    <row r="19" spans="1:11" s="120" customFormat="1" ht="15.75" thickBot="1">
      <c r="A19" s="39" t="s">
        <v>96</v>
      </c>
      <c r="B19" s="40" t="s">
        <v>97</v>
      </c>
      <c r="C19" s="98">
        <v>41050</v>
      </c>
      <c r="D19" s="98">
        <v>41057</v>
      </c>
      <c r="E19" s="98">
        <v>41067</v>
      </c>
      <c r="F19" s="40"/>
      <c r="G19" s="40"/>
      <c r="H19" s="40"/>
      <c r="I19" s="82" t="s">
        <v>117</v>
      </c>
      <c r="J19" s="99" t="s">
        <v>98</v>
      </c>
      <c r="K19" s="83" t="s">
        <v>99</v>
      </c>
    </row>
    <row r="20" spans="1:11" s="120" customFormat="1" ht="15">
      <c r="A20" s="64" t="s">
        <v>59</v>
      </c>
      <c r="B20" s="102" t="s">
        <v>60</v>
      </c>
      <c r="C20" s="106">
        <v>21</v>
      </c>
      <c r="D20" s="65"/>
      <c r="E20" s="65"/>
      <c r="F20" s="65"/>
      <c r="G20" s="65"/>
      <c r="H20" s="65"/>
      <c r="I20" s="108">
        <f>C20+D20+E20+F20+G20+H20</f>
        <v>21</v>
      </c>
      <c r="J20" s="103" t="s">
        <v>100</v>
      </c>
      <c r="K20" s="104"/>
    </row>
    <row r="21" spans="1:11" s="120" customFormat="1" ht="15">
      <c r="A21" s="73" t="s">
        <v>130</v>
      </c>
      <c r="B21" s="11" t="s">
        <v>141</v>
      </c>
      <c r="C21" s="70"/>
      <c r="D21" s="70"/>
      <c r="E21" s="74">
        <v>21</v>
      </c>
      <c r="F21" s="70"/>
      <c r="G21" s="70"/>
      <c r="H21" s="70"/>
      <c r="I21" s="71">
        <f>C21+D21+E21+F21+G21+H21</f>
        <v>21</v>
      </c>
      <c r="J21" s="136" t="s">
        <v>100</v>
      </c>
      <c r="K21" s="137"/>
    </row>
    <row r="22" spans="1:11" s="120" customFormat="1" ht="15">
      <c r="A22" s="73" t="s">
        <v>127</v>
      </c>
      <c r="B22" s="11" t="s">
        <v>141</v>
      </c>
      <c r="C22" s="70"/>
      <c r="D22" s="70"/>
      <c r="E22" s="74">
        <v>19</v>
      </c>
      <c r="F22" s="68"/>
      <c r="G22" s="68"/>
      <c r="H22" s="68"/>
      <c r="I22" s="71">
        <f>C22+D22+E22+F22+G22+H22</f>
        <v>19</v>
      </c>
      <c r="J22" s="136" t="s">
        <v>101</v>
      </c>
      <c r="K22" s="137"/>
    </row>
    <row r="23" spans="1:11" s="120" customFormat="1" ht="15">
      <c r="A23" s="133"/>
      <c r="B23" s="97"/>
      <c r="C23" s="134"/>
      <c r="D23" s="47"/>
      <c r="E23" s="47"/>
      <c r="F23" s="47"/>
      <c r="G23" s="47"/>
      <c r="H23" s="47"/>
      <c r="I23" s="135"/>
      <c r="J23" s="136"/>
      <c r="K23" s="137"/>
    </row>
    <row r="24" spans="1:11" s="42" customFormat="1" ht="15">
      <c r="A24" s="32"/>
      <c r="B24" s="11"/>
      <c r="C24" s="2"/>
      <c r="D24" s="68"/>
      <c r="E24" s="68"/>
      <c r="F24" s="68"/>
      <c r="G24" s="68"/>
      <c r="H24" s="68"/>
      <c r="I24" s="70"/>
      <c r="J24" s="101"/>
      <c r="K24" s="105"/>
    </row>
    <row r="25" spans="1:11" s="120" customFormat="1" ht="15">
      <c r="A25" s="34" t="s">
        <v>68</v>
      </c>
      <c r="B25" s="96" t="s">
        <v>66</v>
      </c>
      <c r="C25" s="58">
        <v>19</v>
      </c>
      <c r="D25" s="70"/>
      <c r="E25" s="70">
        <v>21</v>
      </c>
      <c r="F25" s="70"/>
      <c r="G25" s="70"/>
      <c r="H25" s="70"/>
      <c r="I25" s="70">
        <f>C25+D25+E25+F25+G25+H25</f>
        <v>40</v>
      </c>
      <c r="J25" s="100"/>
      <c r="K25" s="105" t="s">
        <v>100</v>
      </c>
    </row>
    <row r="26" spans="1:11" s="120" customFormat="1" ht="15">
      <c r="A26" s="34" t="s">
        <v>65</v>
      </c>
      <c r="B26" s="96" t="s">
        <v>66</v>
      </c>
      <c r="C26" s="58">
        <v>18</v>
      </c>
      <c r="D26" s="58"/>
      <c r="E26" s="58">
        <v>19</v>
      </c>
      <c r="F26" s="35"/>
      <c r="G26" s="35"/>
      <c r="H26" s="35"/>
      <c r="I26" s="58">
        <f>SUM(C26:H26)</f>
        <v>37</v>
      </c>
      <c r="J26" s="3"/>
      <c r="K26" s="140" t="s">
        <v>101</v>
      </c>
    </row>
    <row r="27" spans="1:11" ht="15.75" thickBot="1">
      <c r="A27" s="111" t="s">
        <v>62</v>
      </c>
      <c r="B27" s="112" t="s">
        <v>63</v>
      </c>
      <c r="C27" s="107">
        <v>21</v>
      </c>
      <c r="D27" s="89"/>
      <c r="E27" s="89"/>
      <c r="F27" s="89"/>
      <c r="G27" s="89"/>
      <c r="H27" s="89"/>
      <c r="I27" s="85">
        <v>21</v>
      </c>
      <c r="J27" s="138"/>
      <c r="K27" s="139" t="s">
        <v>102</v>
      </c>
    </row>
    <row r="28" ht="15">
      <c r="B28" s="16"/>
    </row>
    <row r="29" ht="15.75" thickBot="1">
      <c r="B29" s="16" t="s">
        <v>107</v>
      </c>
    </row>
    <row r="30" spans="1:11" s="120" customFormat="1" ht="15.75" thickBot="1">
      <c r="A30" s="45" t="s">
        <v>96</v>
      </c>
      <c r="B30" s="46" t="s">
        <v>97</v>
      </c>
      <c r="C30" s="95">
        <v>41050</v>
      </c>
      <c r="D30" s="95">
        <v>41057</v>
      </c>
      <c r="E30" s="95">
        <v>41067</v>
      </c>
      <c r="F30" s="46"/>
      <c r="G30" s="46"/>
      <c r="H30" s="46"/>
      <c r="I30" s="62" t="s">
        <v>117</v>
      </c>
      <c r="J30" s="30" t="s">
        <v>98</v>
      </c>
      <c r="K30" s="63" t="s">
        <v>99</v>
      </c>
    </row>
    <row r="31" spans="1:11" s="120" customFormat="1" ht="15.75" thickBot="1">
      <c r="A31" s="28" t="s">
        <v>70</v>
      </c>
      <c r="B31" s="29" t="s">
        <v>71</v>
      </c>
      <c r="C31" s="46">
        <v>21</v>
      </c>
      <c r="D31" s="46"/>
      <c r="E31" s="46"/>
      <c r="F31" s="46"/>
      <c r="G31" s="46"/>
      <c r="H31" s="46"/>
      <c r="I31" s="62">
        <v>21</v>
      </c>
      <c r="J31" s="63" t="s">
        <v>100</v>
      </c>
      <c r="K31" s="87"/>
    </row>
    <row r="33" ht="15.75" thickBot="1">
      <c r="B33" s="16" t="s">
        <v>108</v>
      </c>
    </row>
    <row r="34" spans="1:11" ht="15.75" thickBot="1">
      <c r="A34" s="48" t="s">
        <v>96</v>
      </c>
      <c r="B34" s="127" t="s">
        <v>97</v>
      </c>
      <c r="C34" s="98">
        <v>41050</v>
      </c>
      <c r="D34" s="98">
        <v>41057</v>
      </c>
      <c r="E34" s="98">
        <v>41067</v>
      </c>
      <c r="F34" s="40"/>
      <c r="G34" s="40"/>
      <c r="H34" s="40"/>
      <c r="I34" s="82" t="s">
        <v>117</v>
      </c>
      <c r="J34" s="30" t="s">
        <v>98</v>
      </c>
      <c r="K34" s="83" t="s">
        <v>99</v>
      </c>
    </row>
    <row r="35" spans="1:11" ht="15">
      <c r="A35" s="49"/>
      <c r="B35" s="31"/>
      <c r="C35" s="65"/>
      <c r="D35" s="65"/>
      <c r="E35" s="65"/>
      <c r="F35" s="65"/>
      <c r="G35" s="65"/>
      <c r="H35" s="65"/>
      <c r="I35" s="84"/>
      <c r="J35" s="41"/>
      <c r="K35" s="55"/>
    </row>
    <row r="36" spans="1:11" ht="15">
      <c r="A36" s="50"/>
      <c r="B36" s="3"/>
      <c r="C36" s="68"/>
      <c r="D36" s="68"/>
      <c r="E36" s="68"/>
      <c r="F36" s="68"/>
      <c r="G36" s="68"/>
      <c r="H36" s="68"/>
      <c r="I36" s="71"/>
      <c r="J36" s="43"/>
      <c r="K36" s="36"/>
    </row>
    <row r="37" spans="1:11" ht="15.75" thickBot="1">
      <c r="A37" s="51"/>
      <c r="B37" s="88"/>
      <c r="C37" s="89"/>
      <c r="D37" s="89"/>
      <c r="E37" s="89"/>
      <c r="F37" s="89"/>
      <c r="G37" s="89"/>
      <c r="H37" s="89"/>
      <c r="I37" s="86"/>
      <c r="J37" s="44"/>
      <c r="K37" s="38"/>
    </row>
    <row r="38" spans="1:10" ht="15">
      <c r="A38" s="7"/>
      <c r="B38" s="7"/>
      <c r="C38" s="4"/>
      <c r="D38" s="4"/>
      <c r="E38" s="4"/>
      <c r="F38" s="4"/>
      <c r="G38" s="4"/>
      <c r="H38" s="4"/>
      <c r="I38" s="57"/>
      <c r="J38" s="52"/>
    </row>
    <row r="40" spans="2:15" ht="15.75" thickBot="1">
      <c r="B40" s="16" t="s">
        <v>123</v>
      </c>
      <c r="M40" s="4"/>
      <c r="N40" s="4"/>
      <c r="O40" s="4"/>
    </row>
    <row r="41" spans="1:15" ht="15.75" thickBot="1">
      <c r="A41" s="28" t="s">
        <v>96</v>
      </c>
      <c r="B41" s="126" t="s">
        <v>97</v>
      </c>
      <c r="C41" s="95">
        <v>41050</v>
      </c>
      <c r="D41" s="95">
        <v>41057</v>
      </c>
      <c r="E41" s="95">
        <v>41067</v>
      </c>
      <c r="F41" s="46"/>
      <c r="G41" s="46"/>
      <c r="H41" s="46"/>
      <c r="I41" s="109" t="s">
        <v>117</v>
      </c>
      <c r="J41" s="30" t="s">
        <v>98</v>
      </c>
      <c r="K41" s="83" t="s">
        <v>99</v>
      </c>
      <c r="M41" s="4"/>
      <c r="N41" s="4"/>
      <c r="O41" s="4"/>
    </row>
    <row r="42" spans="1:15" ht="15">
      <c r="A42" s="90" t="s">
        <v>17</v>
      </c>
      <c r="B42" s="97" t="s">
        <v>25</v>
      </c>
      <c r="C42" s="47">
        <v>16</v>
      </c>
      <c r="D42" s="47">
        <v>18</v>
      </c>
      <c r="E42" s="47">
        <v>19</v>
      </c>
      <c r="F42" s="47"/>
      <c r="G42" s="47"/>
      <c r="H42" s="47"/>
      <c r="I42" s="84">
        <f aca="true" t="shared" si="1" ref="I42:I48">C42+D42+E42+F42+G42+H42</f>
        <v>53</v>
      </c>
      <c r="J42" s="113" t="s">
        <v>100</v>
      </c>
      <c r="K42" s="55"/>
      <c r="M42" s="4"/>
      <c r="N42" s="4"/>
      <c r="O42" s="4"/>
    </row>
    <row r="43" spans="1:15" ht="15">
      <c r="A43" s="3" t="s">
        <v>18</v>
      </c>
      <c r="B43" s="11" t="s">
        <v>11</v>
      </c>
      <c r="C43" s="68">
        <v>14</v>
      </c>
      <c r="D43" s="68">
        <v>17</v>
      </c>
      <c r="E43" s="68">
        <v>17</v>
      </c>
      <c r="F43" s="68"/>
      <c r="G43" s="68"/>
      <c r="H43" s="68"/>
      <c r="I43" s="71">
        <f t="shared" si="1"/>
        <v>48</v>
      </c>
      <c r="J43" s="113" t="s">
        <v>101</v>
      </c>
      <c r="K43" s="36"/>
      <c r="M43" s="4"/>
      <c r="N43" s="4"/>
      <c r="O43" s="4"/>
    </row>
    <row r="44" spans="1:15" ht="15">
      <c r="A44" s="11" t="s">
        <v>14</v>
      </c>
      <c r="B44" s="11" t="s">
        <v>76</v>
      </c>
      <c r="C44" s="68">
        <v>21</v>
      </c>
      <c r="D44" s="68">
        <v>21</v>
      </c>
      <c r="E44" s="68"/>
      <c r="F44" s="68"/>
      <c r="G44" s="68"/>
      <c r="H44" s="68"/>
      <c r="I44" s="71">
        <f t="shared" si="1"/>
        <v>42</v>
      </c>
      <c r="J44" s="113" t="s">
        <v>102</v>
      </c>
      <c r="K44" s="36"/>
      <c r="M44" s="4"/>
      <c r="N44" s="4"/>
      <c r="O44" s="4"/>
    </row>
    <row r="45" spans="1:15" ht="15">
      <c r="A45" s="11" t="s">
        <v>75</v>
      </c>
      <c r="B45" s="11"/>
      <c r="C45" s="68">
        <v>19</v>
      </c>
      <c r="D45" s="68"/>
      <c r="E45" s="68">
        <v>21</v>
      </c>
      <c r="F45" s="68"/>
      <c r="G45" s="68"/>
      <c r="H45" s="68"/>
      <c r="I45" s="71">
        <f t="shared" si="1"/>
        <v>40</v>
      </c>
      <c r="J45" s="113" t="s">
        <v>103</v>
      </c>
      <c r="K45" s="36"/>
      <c r="M45" s="4"/>
      <c r="N45" s="4"/>
      <c r="O45" s="4"/>
    </row>
    <row r="46" spans="1:11" ht="15">
      <c r="A46" s="3" t="s">
        <v>16</v>
      </c>
      <c r="B46" s="11"/>
      <c r="C46" s="68">
        <v>17</v>
      </c>
      <c r="D46" s="68">
        <v>19</v>
      </c>
      <c r="E46" s="68"/>
      <c r="F46" s="68"/>
      <c r="G46" s="68"/>
      <c r="H46" s="68"/>
      <c r="I46" s="71">
        <f t="shared" si="1"/>
        <v>36</v>
      </c>
      <c r="J46" s="113" t="s">
        <v>109</v>
      </c>
      <c r="K46" s="43"/>
    </row>
    <row r="47" spans="1:11" ht="15">
      <c r="A47" s="3" t="s">
        <v>84</v>
      </c>
      <c r="B47" s="11" t="s">
        <v>85</v>
      </c>
      <c r="C47" s="68">
        <v>15</v>
      </c>
      <c r="D47" s="68"/>
      <c r="E47" s="68">
        <v>18</v>
      </c>
      <c r="F47" s="68"/>
      <c r="G47" s="68"/>
      <c r="H47" s="68"/>
      <c r="I47" s="71">
        <f t="shared" si="1"/>
        <v>33</v>
      </c>
      <c r="J47" s="113" t="s">
        <v>118</v>
      </c>
      <c r="K47" s="36"/>
    </row>
    <row r="48" spans="1:11" ht="15">
      <c r="A48" s="11" t="s">
        <v>77</v>
      </c>
      <c r="B48" s="11" t="s">
        <v>78</v>
      </c>
      <c r="C48" s="68">
        <v>18</v>
      </c>
      <c r="D48" s="68"/>
      <c r="E48" s="68"/>
      <c r="F48" s="68"/>
      <c r="G48" s="68"/>
      <c r="H48" s="68"/>
      <c r="I48" s="71">
        <f t="shared" si="1"/>
        <v>18</v>
      </c>
      <c r="J48" s="113" t="s">
        <v>166</v>
      </c>
      <c r="K48" s="43"/>
    </row>
    <row r="49" spans="1:11" ht="15">
      <c r="A49" s="35" t="s">
        <v>120</v>
      </c>
      <c r="B49" s="96" t="s">
        <v>26</v>
      </c>
      <c r="C49" s="68"/>
      <c r="D49" s="70">
        <v>21</v>
      </c>
      <c r="E49" s="68"/>
      <c r="F49" s="68"/>
      <c r="G49" s="68"/>
      <c r="H49" s="68"/>
      <c r="I49" s="71"/>
      <c r="J49" s="113"/>
      <c r="K49" s="36" t="s">
        <v>100</v>
      </c>
    </row>
    <row r="50" spans="1:11" ht="15">
      <c r="A50" s="56" t="s">
        <v>142</v>
      </c>
      <c r="B50" s="96" t="s">
        <v>66</v>
      </c>
      <c r="C50" s="68"/>
      <c r="D50" s="68"/>
      <c r="E50" s="70">
        <v>21</v>
      </c>
      <c r="F50" s="68"/>
      <c r="G50" s="68"/>
      <c r="H50" s="68"/>
      <c r="I50" s="71"/>
      <c r="J50" s="113"/>
      <c r="K50" s="36" t="s">
        <v>100</v>
      </c>
    </row>
    <row r="51" spans="1:13" ht="15.75" thickBot="1">
      <c r="A51" s="51"/>
      <c r="B51" s="53"/>
      <c r="C51" s="89"/>
      <c r="D51" s="89"/>
      <c r="E51" s="89"/>
      <c r="F51" s="89"/>
      <c r="G51" s="89"/>
      <c r="H51" s="89"/>
      <c r="I51" s="86"/>
      <c r="J51" s="114"/>
      <c r="K51" s="38"/>
      <c r="L51" s="4"/>
      <c r="M51" s="4"/>
    </row>
    <row r="52" spans="11:13" ht="15">
      <c r="K52" s="57"/>
      <c r="L52" s="4"/>
      <c r="M52" s="4"/>
    </row>
    <row r="53" spans="2:13" ht="15.75" thickBot="1">
      <c r="B53" s="16" t="s">
        <v>110</v>
      </c>
      <c r="L53" s="4"/>
      <c r="M53" s="4"/>
    </row>
    <row r="54" spans="1:11" ht="15.75" thickBot="1">
      <c r="A54" s="28" t="s">
        <v>96</v>
      </c>
      <c r="B54" s="126" t="s">
        <v>97</v>
      </c>
      <c r="C54" s="95">
        <v>41050</v>
      </c>
      <c r="D54" s="95">
        <v>41057</v>
      </c>
      <c r="E54" s="95">
        <v>41067</v>
      </c>
      <c r="F54" s="46"/>
      <c r="G54" s="46"/>
      <c r="H54" s="46"/>
      <c r="I54" s="62" t="s">
        <v>117</v>
      </c>
      <c r="J54" s="30" t="s">
        <v>98</v>
      </c>
      <c r="K54" s="83" t="s">
        <v>99</v>
      </c>
    </row>
    <row r="55" spans="1:11" ht="15">
      <c r="A55" s="90" t="s">
        <v>20</v>
      </c>
      <c r="B55" s="97" t="s">
        <v>26</v>
      </c>
      <c r="C55" s="47">
        <v>21</v>
      </c>
      <c r="D55" s="47">
        <v>21</v>
      </c>
      <c r="E55" s="47"/>
      <c r="F55" s="47"/>
      <c r="G55" s="47"/>
      <c r="H55" s="47"/>
      <c r="I55" s="91">
        <f>C55+D55+E55+F55+G55+H55</f>
        <v>42</v>
      </c>
      <c r="J55" s="67" t="s">
        <v>100</v>
      </c>
      <c r="K55" s="55"/>
    </row>
    <row r="56" spans="1:11" ht="15">
      <c r="A56" s="3" t="s">
        <v>23</v>
      </c>
      <c r="B56" s="11" t="s">
        <v>24</v>
      </c>
      <c r="C56" s="68">
        <v>19</v>
      </c>
      <c r="D56" s="68">
        <v>19</v>
      </c>
      <c r="E56" s="68"/>
      <c r="F56" s="68"/>
      <c r="G56" s="68"/>
      <c r="H56" s="68"/>
      <c r="I56" s="71">
        <f>C56+D56+E56+F56+G56+H56</f>
        <v>38</v>
      </c>
      <c r="J56" s="33" t="s">
        <v>101</v>
      </c>
      <c r="K56" s="36"/>
    </row>
    <row r="57" spans="1:12" s="16" customFormat="1" ht="15">
      <c r="A57" s="3" t="s">
        <v>21</v>
      </c>
      <c r="B57" s="11" t="s">
        <v>25</v>
      </c>
      <c r="C57" s="68">
        <v>18</v>
      </c>
      <c r="D57" s="68">
        <v>18</v>
      </c>
      <c r="E57" s="68"/>
      <c r="F57" s="68"/>
      <c r="G57" s="68"/>
      <c r="H57" s="68"/>
      <c r="I57" s="71">
        <f>C57+D57+E57+F57+G57+H57</f>
        <v>36</v>
      </c>
      <c r="J57" s="33" t="s">
        <v>102</v>
      </c>
      <c r="K57" s="36"/>
      <c r="L57"/>
    </row>
    <row r="58" spans="1:11" ht="15">
      <c r="A58" s="50"/>
      <c r="B58" s="3"/>
      <c r="C58" s="68"/>
      <c r="D58" s="68"/>
      <c r="E58" s="68"/>
      <c r="F58" s="68"/>
      <c r="G58" s="68"/>
      <c r="H58" s="68"/>
      <c r="I58" s="71"/>
      <c r="J58" s="33"/>
      <c r="K58" s="36"/>
    </row>
    <row r="59" spans="1:11" ht="15">
      <c r="A59" s="56"/>
      <c r="B59" s="35"/>
      <c r="C59" s="70"/>
      <c r="D59" s="70"/>
      <c r="E59" s="70"/>
      <c r="F59" s="70"/>
      <c r="G59" s="70"/>
      <c r="H59" s="70"/>
      <c r="I59" s="71"/>
      <c r="J59" s="33"/>
      <c r="K59" s="36"/>
    </row>
    <row r="60" spans="1:12" s="16" customFormat="1" ht="15.75" thickBot="1">
      <c r="A60" s="51"/>
      <c r="B60" s="53"/>
      <c r="C60" s="89"/>
      <c r="D60" s="89"/>
      <c r="E60" s="89"/>
      <c r="F60" s="89"/>
      <c r="G60" s="89"/>
      <c r="H60" s="89"/>
      <c r="I60" s="86"/>
      <c r="J60" s="37"/>
      <c r="K60" s="38"/>
      <c r="L60"/>
    </row>
    <row r="61" spans="1:12" s="16" customFormat="1" ht="15">
      <c r="A61" s="7"/>
      <c r="B61" s="4"/>
      <c r="C61" s="92"/>
      <c r="D61" s="92"/>
      <c r="E61" s="92"/>
      <c r="F61" s="92"/>
      <c r="G61" s="92"/>
      <c r="H61" s="92"/>
      <c r="I61" s="57"/>
      <c r="J61" s="57"/>
      <c r="L61"/>
    </row>
    <row r="62" ht="15">
      <c r="L62" s="16"/>
    </row>
    <row r="63" ht="15.75" thickBot="1">
      <c r="B63" s="16" t="s">
        <v>111</v>
      </c>
    </row>
    <row r="64" spans="1:11" ht="15.75" thickBot="1">
      <c r="A64" s="48" t="s">
        <v>96</v>
      </c>
      <c r="B64" s="127" t="s">
        <v>97</v>
      </c>
      <c r="C64" s="95">
        <v>41050</v>
      </c>
      <c r="D64" s="95">
        <v>41057</v>
      </c>
      <c r="E64" s="95">
        <v>41067</v>
      </c>
      <c r="F64" s="40"/>
      <c r="G64" s="40"/>
      <c r="H64" s="40"/>
      <c r="I64" s="40" t="s">
        <v>117</v>
      </c>
      <c r="J64" s="54" t="s">
        <v>98</v>
      </c>
      <c r="K64" s="83" t="s">
        <v>99</v>
      </c>
    </row>
    <row r="65" spans="1:11" ht="15">
      <c r="A65" s="49" t="s">
        <v>122</v>
      </c>
      <c r="B65" s="31" t="s">
        <v>119</v>
      </c>
      <c r="C65" s="106">
        <v>21</v>
      </c>
      <c r="D65" s="31"/>
      <c r="E65" s="31"/>
      <c r="F65" s="31"/>
      <c r="G65" s="31"/>
      <c r="H65" s="31"/>
      <c r="I65" s="93">
        <f>C65+D65+E65+F65+G65+H65</f>
        <v>21</v>
      </c>
      <c r="J65" s="66" t="s">
        <v>100</v>
      </c>
      <c r="K65" s="55"/>
    </row>
    <row r="66" spans="1:11" ht="15">
      <c r="A66" s="50"/>
      <c r="B66" s="3"/>
      <c r="C66" s="3"/>
      <c r="D66" s="3"/>
      <c r="E66" s="3"/>
      <c r="F66" s="3"/>
      <c r="G66" s="3"/>
      <c r="H66" s="3"/>
      <c r="I66" s="70"/>
      <c r="J66" s="69"/>
      <c r="K66" s="36"/>
    </row>
    <row r="67" spans="1:11" ht="15">
      <c r="A67" s="50"/>
      <c r="B67" s="3"/>
      <c r="C67" s="3"/>
      <c r="D67" s="3"/>
      <c r="E67" s="3"/>
      <c r="F67" s="3"/>
      <c r="G67" s="3"/>
      <c r="H67" s="3"/>
      <c r="I67" s="70"/>
      <c r="J67" s="69"/>
      <c r="K67" s="36"/>
    </row>
    <row r="68" spans="1:11" s="16" customFormat="1" ht="15">
      <c r="A68" s="50"/>
      <c r="B68" s="3"/>
      <c r="C68" s="3"/>
      <c r="D68" s="3"/>
      <c r="E68" s="3"/>
      <c r="F68" s="3"/>
      <c r="G68" s="3"/>
      <c r="H68" s="3"/>
      <c r="I68" s="70"/>
      <c r="J68" s="75"/>
      <c r="K68" s="36"/>
    </row>
    <row r="69" spans="1:11" s="16" customFormat="1" ht="15.75" thickBot="1">
      <c r="A69" s="51"/>
      <c r="B69" s="53"/>
      <c r="C69" s="53"/>
      <c r="D69" s="53"/>
      <c r="E69" s="53"/>
      <c r="F69" s="53"/>
      <c r="G69" s="53"/>
      <c r="H69" s="53"/>
      <c r="I69" s="85"/>
      <c r="J69" s="79"/>
      <c r="K69" s="38"/>
    </row>
    <row r="70" ht="15">
      <c r="L70" s="16"/>
    </row>
    <row r="73" ht="15">
      <c r="A73" s="16"/>
    </row>
    <row r="74" spans="1:10" ht="15">
      <c r="A74" s="4"/>
      <c r="B74" s="115"/>
      <c r="C74" s="92"/>
      <c r="D74" s="92"/>
      <c r="E74" s="92"/>
      <c r="F74" s="92"/>
      <c r="G74" s="92"/>
      <c r="H74" s="92"/>
      <c r="I74" s="116"/>
      <c r="J74" s="42"/>
    </row>
    <row r="75" spans="1:10" ht="15">
      <c r="A75" s="7"/>
      <c r="B75" s="115"/>
      <c r="C75" s="92"/>
      <c r="D75" s="92"/>
      <c r="E75" s="92"/>
      <c r="F75" s="92"/>
      <c r="G75" s="92"/>
      <c r="H75" s="92"/>
      <c r="I75" s="116"/>
      <c r="J75" s="42"/>
    </row>
    <row r="76" spans="1:10" ht="15">
      <c r="A76" s="7"/>
      <c r="B76" s="115"/>
      <c r="C76" s="92"/>
      <c r="D76" s="92"/>
      <c r="E76" s="92"/>
      <c r="F76" s="92"/>
      <c r="G76" s="92"/>
      <c r="H76" s="92"/>
      <c r="I76" s="116"/>
      <c r="J76" s="42"/>
    </row>
    <row r="77" spans="1:10" ht="15">
      <c r="A77" s="4"/>
      <c r="B77" s="115"/>
      <c r="C77" s="4"/>
      <c r="D77" s="4"/>
      <c r="E77" s="4"/>
      <c r="F77" s="4"/>
      <c r="G77" s="4"/>
      <c r="H77" s="4"/>
      <c r="I77" s="57"/>
      <c r="J77" s="42"/>
    </row>
    <row r="78" spans="1:10" ht="15">
      <c r="A78" s="4"/>
      <c r="B78" s="115"/>
      <c r="C78" s="92"/>
      <c r="D78" s="92"/>
      <c r="E78" s="92"/>
      <c r="F78" s="92"/>
      <c r="G78" s="92"/>
      <c r="H78" s="92"/>
      <c r="I78" s="116"/>
      <c r="J78" s="42"/>
    </row>
    <row r="79" spans="1:10" ht="15">
      <c r="A79" s="4"/>
      <c r="B79" s="115"/>
      <c r="C79" s="92"/>
      <c r="D79" s="92"/>
      <c r="E79" s="92"/>
      <c r="F79" s="92"/>
      <c r="G79" s="92"/>
      <c r="H79" s="92"/>
      <c r="I79" s="116"/>
      <c r="J79" s="42"/>
    </row>
    <row r="80" spans="1:10" ht="15">
      <c r="A80" s="4"/>
      <c r="B80" s="115"/>
      <c r="C80" s="92"/>
      <c r="D80" s="92"/>
      <c r="E80" s="92"/>
      <c r="F80" s="92"/>
      <c r="G80" s="92"/>
      <c r="H80" s="92"/>
      <c r="I80" s="116"/>
      <c r="J80" s="42"/>
    </row>
    <row r="81" spans="1:10" ht="15">
      <c r="A81" s="4"/>
      <c r="B81" s="115"/>
      <c r="C81" s="4"/>
      <c r="D81" s="4"/>
      <c r="E81" s="4"/>
      <c r="F81" s="4"/>
      <c r="G81" s="4"/>
      <c r="H81" s="4"/>
      <c r="I81" s="57"/>
      <c r="J81" s="42"/>
    </row>
    <row r="82" spans="1:10" ht="15">
      <c r="A82" s="4"/>
      <c r="B82" s="115"/>
      <c r="C82" s="4"/>
      <c r="D82" s="4"/>
      <c r="E82" s="4"/>
      <c r="F82" s="4"/>
      <c r="G82" s="4"/>
      <c r="H82" s="4"/>
      <c r="I82" s="117"/>
      <c r="J82" s="42"/>
    </row>
    <row r="83" spans="1:10" ht="15">
      <c r="A83" s="4"/>
      <c r="B83" s="115"/>
      <c r="C83" s="92"/>
      <c r="D83" s="92"/>
      <c r="E83" s="92"/>
      <c r="F83" s="92"/>
      <c r="G83" s="92"/>
      <c r="H83" s="92"/>
      <c r="I83" s="92"/>
      <c r="J83" s="42"/>
    </row>
    <row r="84" spans="1:10" ht="15">
      <c r="A84" s="4"/>
      <c r="B84" s="115"/>
      <c r="C84" s="92"/>
      <c r="D84" s="92"/>
      <c r="E84" s="92"/>
      <c r="F84" s="92"/>
      <c r="G84" s="92"/>
      <c r="H84" s="92"/>
      <c r="I84" s="92"/>
      <c r="J84" s="42"/>
    </row>
    <row r="85" spans="1:10" ht="15">
      <c r="A85" s="4"/>
      <c r="B85" s="115"/>
      <c r="C85" s="92"/>
      <c r="D85" s="92"/>
      <c r="E85" s="92"/>
      <c r="F85" s="92"/>
      <c r="G85" s="92"/>
      <c r="H85" s="92"/>
      <c r="I85" s="92"/>
      <c r="J85" s="42"/>
    </row>
    <row r="86" spans="1:10" ht="15">
      <c r="A86" s="4"/>
      <c r="B86" s="4"/>
      <c r="C86" s="92"/>
      <c r="D86" s="92"/>
      <c r="E86" s="92"/>
      <c r="F86" s="92"/>
      <c r="G86" s="92"/>
      <c r="H86" s="92"/>
      <c r="I86" s="57"/>
      <c r="J86" s="42"/>
    </row>
    <row r="87" spans="1:10" ht="15">
      <c r="A87" s="4"/>
      <c r="B87" s="4"/>
      <c r="C87" s="92"/>
      <c r="D87" s="92"/>
      <c r="E87" s="92"/>
      <c r="F87" s="92"/>
      <c r="G87" s="92"/>
      <c r="H87" s="92"/>
      <c r="I87" s="57"/>
      <c r="J87" s="42"/>
    </row>
    <row r="88" spans="1:10" ht="15">
      <c r="A88" s="4"/>
      <c r="B88" s="115"/>
      <c r="C88" s="92"/>
      <c r="D88" s="92"/>
      <c r="E88" s="92"/>
      <c r="F88" s="92"/>
      <c r="G88" s="92"/>
      <c r="H88" s="92"/>
      <c r="I88" s="116"/>
      <c r="J88" s="42"/>
    </row>
    <row r="89" spans="1:10" ht="15">
      <c r="A89" s="7"/>
      <c r="B89" s="115"/>
      <c r="C89" s="92"/>
      <c r="D89" s="92"/>
      <c r="E89" s="92"/>
      <c r="F89" s="92"/>
      <c r="G89" s="92"/>
      <c r="H89" s="92"/>
      <c r="I89" s="116"/>
      <c r="J89" s="42"/>
    </row>
    <row r="90" spans="1:10" ht="15">
      <c r="A90" s="115"/>
      <c r="B90" s="115"/>
      <c r="C90" s="57"/>
      <c r="D90" s="57"/>
      <c r="E90" s="57"/>
      <c r="F90" s="57"/>
      <c r="G90" s="57"/>
      <c r="H90" s="57"/>
      <c r="I90" s="116"/>
      <c r="J90" s="42"/>
    </row>
    <row r="91" spans="1:9" ht="15">
      <c r="A91" s="4"/>
      <c r="B91" s="115"/>
      <c r="C91" s="4"/>
      <c r="D91" s="4"/>
      <c r="E91" s="4"/>
      <c r="F91" s="4"/>
      <c r="G91" s="4"/>
      <c r="H91" s="4"/>
      <c r="I91" s="94"/>
    </row>
    <row r="92" spans="1:9" ht="15">
      <c r="A92" s="4"/>
      <c r="B92" s="115"/>
      <c r="C92" s="4"/>
      <c r="D92" s="4"/>
      <c r="E92" s="4"/>
      <c r="F92" s="4"/>
      <c r="G92" s="4"/>
      <c r="H92" s="4"/>
      <c r="I92" s="94"/>
    </row>
    <row r="93" spans="1:10" ht="15">
      <c r="A93" s="7"/>
      <c r="B93" s="115"/>
      <c r="C93" s="92"/>
      <c r="D93" s="92"/>
      <c r="E93" s="92"/>
      <c r="F93" s="92"/>
      <c r="G93" s="92"/>
      <c r="H93" s="92"/>
      <c r="I93" s="116"/>
      <c r="J93" s="42"/>
    </row>
    <row r="94" spans="1:9" ht="15">
      <c r="A94" s="7"/>
      <c r="B94" s="115"/>
      <c r="C94" s="92"/>
      <c r="D94" s="92"/>
      <c r="E94" s="92"/>
      <c r="F94" s="92"/>
      <c r="G94" s="92"/>
      <c r="H94" s="92"/>
      <c r="I94" s="116"/>
    </row>
    <row r="95" spans="1:9" ht="15">
      <c r="A95" s="118"/>
      <c r="B95" s="119"/>
      <c r="C95" s="92"/>
      <c r="D95" s="92"/>
      <c r="E95" s="92"/>
      <c r="F95" s="92"/>
      <c r="G95" s="92"/>
      <c r="H95" s="92"/>
      <c r="I95" s="116"/>
    </row>
    <row r="96" spans="1:9" ht="15">
      <c r="A96" s="4"/>
      <c r="B96" s="4"/>
      <c r="C96" s="4"/>
      <c r="D96" s="4"/>
      <c r="E96" s="4"/>
      <c r="F96" s="4"/>
      <c r="G96" s="4"/>
      <c r="H96" s="4"/>
      <c r="I96" s="94"/>
    </row>
    <row r="97" spans="1:9" ht="15">
      <c r="A97" s="4"/>
      <c r="B97" s="4"/>
      <c r="C97" s="4"/>
      <c r="D97" s="4"/>
      <c r="E97" s="4"/>
      <c r="F97" s="4"/>
      <c r="G97" s="4"/>
      <c r="H97" s="4"/>
      <c r="I97" s="4"/>
    </row>
  </sheetData>
  <sheetProtection/>
  <mergeCells count="2">
    <mergeCell ref="A1:J1"/>
    <mergeCell ref="A2:J2"/>
  </mergeCells>
  <printOptions/>
  <pageMargins left="0.7086614173228347" right="0.7086614173228347" top="0.7874015748031497" bottom="0.7874015748031497" header="0.31496062992125984" footer="0.31496062992125984"/>
  <pageSetup fitToHeight="2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2012-06-13T09:18:02Z</dcterms:modified>
  <cp:category/>
  <cp:version/>
  <cp:contentType/>
  <cp:contentStatus/>
</cp:coreProperties>
</file>